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A2B2A"/>
      <sz val="14"/>
    </font>
    <font>
      <i val="1"/>
      <color rgb="006B7A79"/>
      <sz val="10"/>
    </font>
    <font>
      <sz val="11"/>
    </font>
    <font>
      <b val="1"/>
    </font>
    <font>
      <b val="1"/>
      <color rgb="000F8B83"/>
      <sz val="12"/>
    </font>
    <font>
      <b val="1"/>
      <color rgb="001A2B2A"/>
    </font>
    <font>
      <b val="1"/>
      <color rgb="000F8B83"/>
    </font>
    <font>
      <b val="1"/>
      <color rgb="001A2B2A"/>
      <sz val="12"/>
    </font>
    <font>
      <color rgb="003B4A49"/>
      <sz val="10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4" fillId="2" borderId="0" pivotButton="0" quotePrefix="0" xfId="0"/>
    <xf numFmtId="9" fontId="4" fillId="2" borderId="0" pivotButton="0" quotePrefix="0" xfId="0"/>
    <xf numFmtId="4" fontId="4" fillId="2" borderId="0" pivotButton="0" quotePrefix="0" xfId="0"/>
    <xf numFmtId="0" fontId="5" fillId="0" borderId="0" pivotButton="0" quotePrefix="0" xfId="0"/>
    <xf numFmtId="3" fontId="6" fillId="0" borderId="0" pivotButton="0" quotePrefix="0" xfId="0"/>
    <xf numFmtId="3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30" customWidth="1" min="4" max="4"/>
  </cols>
  <sheetData>
    <row r="1">
      <c r="A1" s="1" t="inlineStr">
        <is>
          <t>Despacho de cobranza o renta fija: la cuenta a doce meses</t>
        </is>
      </c>
    </row>
    <row r="2">
      <c r="A2" s="2" t="inlineStr">
        <is>
          <t>Cambia sólo las celdas en gris. Todo lo demás se calcula.</t>
        </is>
      </c>
    </row>
    <row r="4">
      <c r="A4" s="3" t="inlineStr">
        <is>
          <t>Cartera que quieres recuperar al mes</t>
        </is>
      </c>
      <c r="B4" s="4" t="n">
        <v>120000</v>
      </c>
    </row>
    <row r="5">
      <c r="A5" s="3" t="inlineStr">
        <is>
          <t>Qué parte esperas recuperar</t>
        </is>
      </c>
      <c r="B5" s="5" t="n">
        <v>0.6</v>
      </c>
    </row>
    <row r="6">
      <c r="A6" s="3" t="inlineStr">
        <is>
          <t>Comisión del despacho sobre lo recuperado</t>
        </is>
      </c>
      <c r="B6" s="5" t="n">
        <v>0.2</v>
      </c>
    </row>
    <row r="7">
      <c r="A7" s="3" t="inlineStr">
        <is>
          <t>Renta fija del sistema al mes (dólares)</t>
        </is>
      </c>
      <c r="B7" s="4" t="n">
        <v>119</v>
      </c>
    </row>
    <row r="8">
      <c r="A8" s="3" t="inlineStr">
        <is>
          <t>Tipo de cambio que quieres usar</t>
        </is>
      </c>
      <c r="B8" s="6" t="n">
        <v>18.5</v>
      </c>
    </row>
    <row r="9">
      <c r="A9" s="3" t="inlineStr">
        <is>
          <t>Meses de la comparación</t>
        </is>
      </c>
      <c r="B9" s="4" t="n">
        <v>12</v>
      </c>
    </row>
    <row r="11">
      <c r="A11" s="7" t="inlineStr">
        <is>
          <t>El resultado</t>
        </is>
      </c>
    </row>
    <row r="12">
      <c r="A12" s="3" t="inlineStr">
        <is>
          <t>Recuperado al mes</t>
        </is>
      </c>
      <c r="B12" s="8">
        <f>B4*B5</f>
        <v/>
      </c>
    </row>
    <row r="13">
      <c r="A13" s="3" t="inlineStr">
        <is>
          <t>Le pagas al despacho, al mes</t>
        </is>
      </c>
      <c r="B13" s="8">
        <f>B4*B5*B6</f>
        <v/>
      </c>
    </row>
    <row r="14">
      <c r="A14" s="3" t="inlineStr">
        <is>
          <t>Le pagas al despacho, en los meses de la comparación</t>
        </is>
      </c>
      <c r="B14" s="8">
        <f>B4*B5*B6*B9</f>
        <v/>
      </c>
    </row>
    <row r="15">
      <c r="A15" s="3" t="inlineStr">
        <is>
          <t>Renta fija, en los mismos meses (pesos)</t>
        </is>
      </c>
      <c r="B15" s="8">
        <f>B7*B8*B9</f>
        <v/>
      </c>
    </row>
    <row r="16">
      <c r="A16" s="3" t="inlineStr">
        <is>
          <t>Diferencia a favor de la renta fija</t>
        </is>
      </c>
      <c r="B16" s="9">
        <f>B14-B15</f>
        <v/>
      </c>
    </row>
    <row r="17">
      <c r="A17" s="3" t="inlineStr">
        <is>
          <t>Cartera mensual donde se empatan</t>
        </is>
      </c>
      <c r="B17" s="9">
        <f>IF(B5*B6=0,"",(B7*B8)/(B5*B6))</f>
        <v/>
      </c>
    </row>
    <row r="19">
      <c r="A19" s="10" t="inlineStr">
        <is>
          <t>Cómo se lee</t>
        </is>
      </c>
    </row>
    <row r="21">
      <c r="A21" s="11" t="inlineStr">
        <is>
          <t>El despacho cobra más el mes que más recuperas. La renta fija cuesta igual siempre.</t>
        </is>
      </c>
    </row>
    <row r="22">
      <c r="A22" s="11" t="inlineStr">
        <is>
          <t>Por eso no hay un ganador: hay un punto donde se cruzan, y es la celda de abajo del resultado.</t>
        </is>
      </c>
    </row>
    <row r="23">
      <c r="A23" s="11" t="inlineStr">
        <is>
          <t>Debajo de esa cartera mensual, el despacho sale más barato. Encima, la renta fija.</t>
        </is>
      </c>
    </row>
    <row r="24">
      <c r="A24" s="11" t="inlineStr"/>
    </row>
    <row r="25">
      <c r="A25" s="11" t="inlineStr">
        <is>
          <t>Lo que esta cuenta NO mide, y conviene saberlo antes de decidir:</t>
        </is>
      </c>
    </row>
    <row r="26">
      <c r="A26" s="11" t="inlineStr">
        <is>
          <t>El despacho gana donde nosotros no llegamos: cartera ya caída, con el contacto perdido,</t>
        </is>
      </c>
    </row>
    <row r="27">
      <c r="A27" s="11" t="inlineStr">
        <is>
          <t>y la vía judicial. Un sistema de avisos no sustituye eso; le quita las cuentas que nunca</t>
        </is>
      </c>
    </row>
    <row r="28">
      <c r="A28" s="11" t="inlineStr">
        <is>
          <t>debieron llegar ahí, que son las que se atrasaron por olvido y no por falta de dinero.</t>
        </is>
      </c>
    </row>
    <row r="29">
      <c r="A29" s="11" t="inlineStr"/>
    </row>
    <row r="30">
      <c r="A30" s="11" t="inlineStr">
        <is>
          <t>Makatea no es un despacho de cobranza. Recuerda, registra y comunica; no mueve dinero.</t>
        </is>
      </c>
    </row>
    <row r="31">
      <c r="A31" s="11" t="inlineStr">
        <is>
          <t>Un despacho que cobra por cuenta de entidades financieras se registra ante CONDUSEF.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