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16" customWidth="1" min="11" max="11"/>
    <col width="18" customWidth="1" min="12" max="12"/>
    <col width="14" customWidth="1" min="14" max="14"/>
    <col width="16" customWidth="1" min="15" max="15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plan</t>
        </is>
      </c>
      <c r="L1" s="1" t="inlineStr">
        <is>
          <t>cartera</t>
        </is>
      </c>
      <c r="N1" s="3" t="inlineStr">
        <is>
          <t>Tramo</t>
        </is>
      </c>
      <c r="O1" s="3" t="inlineStr">
        <is>
          <t>Suma del tramo</t>
        </is>
      </c>
    </row>
    <row r="2">
      <c r="A2" t="inlineStr">
        <is>
          <t>Diego Fuentes</t>
        </is>
      </c>
      <c r="B2" t="inlineStr">
        <is>
          <t>Mensualidad de septiembre</t>
        </is>
      </c>
      <c r="C2" s="4" t="n">
        <v>46288</v>
      </c>
      <c r="D2" s="5" t="n">
        <v>749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46281</v>
      </c>
      <c r="J2" t="inlineStr">
        <is>
          <t>Avisar renovación</t>
        </is>
      </c>
      <c r="K2" t="inlineStr">
        <is>
          <t>Mensual</t>
        </is>
      </c>
      <c r="L2" t="inlineStr">
        <is>
          <t>Por renovar</t>
        </is>
      </c>
      <c r="N2" s="6" t="inlineStr">
        <is>
          <t>Al corriente</t>
        </is>
      </c>
      <c r="O2" s="7">
        <f>SUMIF($H$2:$H$500,N2,$F$2:$F$500)</f>
        <v/>
      </c>
    </row>
    <row r="3">
      <c r="A3" t="inlineStr">
        <is>
          <t>Karla Ponce</t>
        </is>
      </c>
      <c r="B3" t="inlineStr">
        <is>
          <t>Mensualidad de agosto</t>
        </is>
      </c>
      <c r="C3" s="4" t="n">
        <v>46258</v>
      </c>
      <c r="D3" s="5" t="n">
        <v>749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46279</v>
      </c>
      <c r="J3" t="inlineStr">
        <is>
          <t>Cobrar el vencido</t>
        </is>
      </c>
      <c r="K3" t="inlineStr">
        <is>
          <t>Mensual</t>
        </is>
      </c>
      <c r="L3" t="inlineStr">
        <is>
          <t>Saldo vencido</t>
        </is>
      </c>
      <c r="N3" s="6" t="inlineStr">
        <is>
          <t>1 a 30</t>
        </is>
      </c>
      <c r="O3" s="7">
        <f>SUMIF($H$2:$H$500,N3,$F$2:$F$500)</f>
        <v/>
      </c>
    </row>
    <row r="4">
      <c r="A4" t="inlineStr">
        <is>
          <t>Karla Ponce</t>
        </is>
      </c>
      <c r="B4" t="inlineStr">
        <is>
          <t>Mensualidad de septiembre</t>
        </is>
      </c>
      <c r="C4" s="4" t="n">
        <v>46279</v>
      </c>
      <c r="D4" s="5" t="n">
        <v>749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n">
        <v>46279</v>
      </c>
      <c r="J4" t="inlineStr">
        <is>
          <t>Cobrar el vencido</t>
        </is>
      </c>
      <c r="K4" t="inlineStr">
        <is>
          <t>Mensual</t>
        </is>
      </c>
      <c r="L4" t="inlineStr">
        <is>
          <t>Saldo vencido</t>
        </is>
      </c>
      <c r="N4" s="6" t="inlineStr">
        <is>
          <t>31 a 60</t>
        </is>
      </c>
      <c r="O4" s="7">
        <f>SUMIF($H$2:$H$500,N4,$F$2:$F$500)</f>
        <v/>
      </c>
    </row>
    <row r="5">
      <c r="A5" t="inlineStr">
        <is>
          <t>Beto Lara</t>
        </is>
      </c>
      <c r="B5" t="inlineStr">
        <is>
          <t>Trimestre de octubre a diciembre</t>
        </is>
      </c>
      <c r="C5" s="4" t="n">
        <v>46299</v>
      </c>
      <c r="D5" s="5" t="n">
        <v>1890</v>
      </c>
      <c r="E5" s="5" t="n">
        <v>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inlineStr"/>
      <c r="J5" t="inlineStr">
        <is>
          <t>Avisar renovación</t>
        </is>
      </c>
      <c r="K5" t="inlineStr">
        <is>
          <t>Trimestral</t>
        </is>
      </c>
      <c r="L5" t="inlineStr">
        <is>
          <t>Por renovar</t>
        </is>
      </c>
      <c r="N5" s="6" t="inlineStr">
        <is>
          <t>61 a 90</t>
        </is>
      </c>
      <c r="O5" s="7">
        <f>SUMIF($H$2:$H$500,N5,$F$2:$F$500)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N6" s="6" t="inlineStr">
        <is>
          <t>Más de 90</t>
        </is>
      </c>
      <c r="O6" s="7">
        <f>SUMIF($H$2:$H$500,N6,$F$2:$F$500)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Diego Fuentes</t>
        </is>
      </c>
      <c r="B2" t="inlineStr">
        <is>
          <t>8181234567</t>
        </is>
      </c>
      <c r="C2" t="inlineStr">
        <is>
          <t>diego@ejemplo.mx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Karla Ponce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A4" t="inlineStr">
        <is>
          <t>Beto Lara</t>
        </is>
      </c>
      <c r="B4" t="inlineStr">
        <is>
          <t>3312345678</t>
        </is>
      </c>
      <c r="C4" t="inlineStr">
        <is>
          <t>beto@ejemplo.mx</t>
        </is>
      </c>
      <c r="D4" s="5">
        <f>IF(A4="","",SUMIF(Cargos!$A$2:$A$500,A4,Cargos!$F$2:$F$500))</f>
        <v/>
      </c>
      <c r="E4" t="inlineStr">
        <is>
          <t>activo</t>
        </is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Son dos carteras y la columna de cartera las separa antes de escribir: la renovación</t>
        </is>
      </c>
    </row>
    <row r="4" ht="15" customHeight="1">
      <c r="A4" s="9" t="inlineStr">
        <is>
          <t>que está por vencer y el saldo que ya venció.</t>
        </is>
      </c>
    </row>
    <row r="5" ht="15" customHeight="1">
      <c r="A5" s="9" t="inlineStr"/>
    </row>
    <row r="6" ht="15" customHeight="1">
      <c r="A6" s="9" t="inlineStr">
        <is>
          <t>Al primero se le avisa, al segundo se le cobra, y el mensaje no es el mismo. Mezclarlos</t>
        </is>
      </c>
    </row>
    <row r="7" ht="15" customHeight="1">
      <c r="A7" s="9" t="inlineStr">
        <is>
          <t>es como se pierde a un socio que iba a renovar: recibe un cobro y entiende que le están</t>
        </is>
      </c>
    </row>
    <row r="8" ht="15" customHeight="1">
      <c r="A8" s="9" t="inlineStr">
        <is>
          <t>reclamando algo que no debe.</t>
        </is>
      </c>
    </row>
    <row r="9" ht="15" customHeight="1">
      <c r="A9" s="9" t="inlineStr"/>
    </row>
    <row r="10" ht="15" customHeight="1">
      <c r="A10" s="9" t="inlineStr">
        <is>
          <t>La baja que nadie registra es el otro agujero: un socio dado de baja que sigue generando</t>
        </is>
      </c>
    </row>
    <row r="11" ht="15" customHeight="1">
      <c r="A11" s="9" t="inlineStr">
        <is>
          <t>cargos infla la cartera con dinero que nunca vas a cobrar y ensucia todos tus indicadores.</t>
        </is>
      </c>
    </row>
    <row r="12" ht="15" customHeight="1">
      <c r="A12" s="9" t="inlineStr"/>
    </row>
    <row r="13" ht="15" customHeight="1">
      <c r="A13" s="9" t="inlineStr">
        <is>
          <t>Las dos pestañas y para qué sirve cada una:</t>
        </is>
      </c>
    </row>
    <row r="14" ht="15" customHeight="1">
      <c r="A14" s="9" t="inlineStr">
        <is>
          <t xml:space="preserve">  Cargos — una fila por cargo, no por persona. Es donde trabajas. Quien debe dos meses</t>
        </is>
      </c>
    </row>
    <row r="15" ht="15" customHeight="1">
      <c r="A15" s="9" t="inlineStr">
        <is>
          <t xml:space="preserve">  lleva dos filas, porque si los juntas pierdes la fecha de vencimiento de cada uno.</t>
        </is>
      </c>
    </row>
    <row r="16" ht="15" customHeight="1">
      <c r="A16" s="9" t="inlineStr">
        <is>
          <t xml:space="preserve">  Contactos — una fila por persona. El saldo se suma solo desde Cargos.</t>
        </is>
      </c>
    </row>
    <row r="17" ht="15" customHeight="1">
      <c r="A17" s="9" t="inlineStr"/>
    </row>
    <row r="18" ht="15" customHeight="1">
      <c r="A18" s="9" t="inlineStr">
        <is>
          <t>Para subirla a Makatea: abre la pestaña Contactos, Archivo, Guardar como, CSV. Se exporta</t>
        </is>
      </c>
    </row>
    <row r="19" ht="15" customHeight="1">
      <c r="A19" s="9" t="inlineStr">
        <is>
          <t>la pestaña que tengas abierta, así que asegúrate de estar en Contactos y no en Cargos.</t>
        </is>
      </c>
    </row>
    <row r="20" ht="15" customHeight="1">
      <c r="A20" s="9" t="inlineStr">
        <is>
          <t>En Makatea entras a Contactos, Importar, y sueltas el CSV. Las cinco columnas en verde</t>
        </is>
      </c>
    </row>
    <row r="21" ht="15" customHeight="1">
      <c r="A21" s="9" t="inlineStr">
        <is>
          <t>son las que lee; si agregas otras, las guarda como campos tuyos y no se rompe nada.</t>
        </is>
      </c>
    </row>
    <row r="22" ht="15" customHeight="1">
      <c r="A22" s="9" t="inlineStr"/>
    </row>
    <row r="23" ht="15" customHeight="1">
      <c r="A23" s="9" t="inlineStr">
        <is>
          <t>Lo que esta hoja no puede hacer, por diseño: mandar el aviso, registrar el acuse de entrega</t>
        </is>
      </c>
    </row>
    <row r="24" ht="15" customHeight="1">
      <c r="A24" s="9" t="inlineStr">
        <is>
          <t>y saber si el cliente ya pagó. Eso pide un sistema. La prueba son 14 días y no pide tarjeta.</t>
        </is>
      </c>
    </row>
    <row r="26">
      <c r="A26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2026-09-19T22:47:15Z</dcterms:created>
  <dcterms:modified xmlns:dcterms="http://purl.org/dc/terms/" xmlns:xsi="http://www.w3.org/2001/XMLSchema-instance" xsi:type="dcterms:W3CDTF">2026-09-19T22:47:15Z</dcterms:modified>
</cp:coreProperties>
</file>