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iliación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6" customWidth="1" min="3" max="3"/>
    <col width="15" customWidth="1" min="4" max="4"/>
    <col width="16" customWidth="1" min="5" max="5"/>
    <col width="15" customWidth="1" min="6" max="6"/>
    <col width="20" customWidth="1" min="7" max="7"/>
    <col width="13" customWidth="1" min="8" max="8"/>
    <col width="26" customWidth="1" min="9" max="9"/>
  </cols>
  <sheetData>
    <row r="1">
      <c r="A1" s="1" t="inlineStr">
        <is>
          <t>referencia</t>
        </is>
      </c>
      <c r="B1" s="1" t="inlineStr">
        <is>
          <t>cliente</t>
        </is>
      </c>
      <c r="C1" s="1" t="inlineStr">
        <is>
          <t>cargo_esperado</t>
        </is>
      </c>
      <c r="D1" s="1" t="inlineStr">
        <is>
          <t>fecha_esperada</t>
        </is>
      </c>
      <c r="E1" s="1" t="inlineStr">
        <is>
          <t>monto_recibido</t>
        </is>
      </c>
      <c r="F1" s="1" t="inlineStr">
        <is>
          <t>fecha_del_pago</t>
        </is>
      </c>
      <c r="G1" s="1" t="inlineStr">
        <is>
          <t>id_operacion</t>
        </is>
      </c>
      <c r="H1" s="1" t="inlineStr">
        <is>
          <t>diferencia</t>
        </is>
      </c>
      <c r="I1" s="1" t="inlineStr">
        <is>
          <t>resultado</t>
        </is>
      </c>
    </row>
    <row r="2">
      <c r="A2" t="inlineStr">
        <is>
          <t>AB12-3390</t>
        </is>
      </c>
      <c r="B2" t="inlineStr">
        <is>
          <t>Sofía Ramírez</t>
        </is>
      </c>
      <c r="C2" s="2" t="n">
        <v>1850</v>
      </c>
      <c r="D2" s="3" t="n">
        <v>46280</v>
      </c>
      <c r="E2" s="2" t="n">
        <v>1850</v>
      </c>
      <c r="F2" s="3" t="n">
        <v>46280</v>
      </c>
      <c r="G2" t="inlineStr">
        <is>
          <t>1234567890</t>
        </is>
      </c>
      <c r="H2" s="2">
        <f>IF(OR(C2="",E2=""),"",E2-C2)</f>
        <v/>
      </c>
      <c r="I2">
        <f>IF(AND(C2="",E2&lt;&gt;""),"Pago sin cargo: falta referencia",IF(E2="","Sin pago",IF(H2=0,"Conciliado",IF(H2&lt;0,"Pago parcial","Pagó de más: saldo a favor"))))</f>
        <v/>
      </c>
    </row>
    <row r="3">
      <c r="A3" t="inlineStr">
        <is>
          <t>AB12-3391</t>
        </is>
      </c>
      <c r="B3" t="inlineStr">
        <is>
          <t>Luis Ortega</t>
        </is>
      </c>
      <c r="C3" s="2" t="n">
        <v>2400</v>
      </c>
      <c r="D3" s="3" t="n">
        <v>46275</v>
      </c>
      <c r="E3" s="2" t="n">
        <v>1200</v>
      </c>
      <c r="F3" s="3" t="n">
        <v>46282</v>
      </c>
      <c r="G3" t="inlineStr">
        <is>
          <t>1234567891</t>
        </is>
      </c>
      <c r="H3" s="2">
        <f>IF(OR(C3="",E3=""),"",E3-C3)</f>
        <v/>
      </c>
      <c r="I3">
        <f>IF(AND(C3="",E3&lt;&gt;""),"Pago sin cargo: falta referencia",IF(E3="","Sin pago",IF(H3=0,"Conciliado",IF(H3&lt;0,"Pago parcial","Pagó de más: saldo a favor"))))</f>
        <v/>
      </c>
    </row>
    <row r="4">
      <c r="A4" t="inlineStr">
        <is>
          <t>AB12-3392</t>
        </is>
      </c>
      <c r="B4" t="inlineStr">
        <is>
          <t>Ana Beltrán</t>
        </is>
      </c>
      <c r="C4" s="2" t="n">
        <v>1850</v>
      </c>
      <c r="D4" s="3" t="n">
        <v>46283</v>
      </c>
      <c r="E4" s="2" t="n"/>
      <c r="F4" s="3" t="n"/>
      <c r="G4" t="inlineStr"/>
      <c r="H4" s="2">
        <f>IF(OR(C4="",E4=""),"",E4-C4)</f>
        <v/>
      </c>
      <c r="I4">
        <f>IF(AND(C4="",E4&lt;&gt;""),"Pago sin cargo: falta referencia",IF(E4="","Sin pago",IF(H4=0,"Conciliado",IF(H4&lt;0,"Pago parcial","Pagó de más: saldo a favor"))))</f>
        <v/>
      </c>
    </row>
    <row r="5">
      <c r="A5" t="inlineStr"/>
      <c r="B5" t="inlineStr">
        <is>
          <t>Depósito sin referencia</t>
        </is>
      </c>
      <c r="C5" s="2" t="n"/>
      <c r="D5" s="3" t="n"/>
      <c r="E5" s="2" t="n">
        <v>3700</v>
      </c>
      <c r="F5" s="3" t="n">
        <v>46281</v>
      </c>
      <c r="G5" t="inlineStr">
        <is>
          <t>1234567893</t>
        </is>
      </c>
      <c r="H5" s="2">
        <f>IF(OR(C5="",E5=""),"",E5-C5)</f>
        <v/>
      </c>
      <c r="I5">
        <f>IF(AND(C5="",E5&lt;&gt;""),"Pago sin cargo: falta referencia",IF(E5="","Sin pago",IF(H5=0,"Conciliado",IF(H5&lt;0,"Pago parcial","Pagó de más: saldo a favor"))))</f>
        <v/>
      </c>
    </row>
    <row r="6">
      <c r="C6" s="2" t="n"/>
      <c r="D6" s="3" t="n"/>
      <c r="E6" s="2" t="n"/>
      <c r="F6" s="3" t="n"/>
      <c r="H6" s="2">
        <f>IF(OR(C6="",E6=""),"",E6-C6)</f>
        <v/>
      </c>
      <c r="I6">
        <f>IF(AND(C6="",E6&lt;&gt;""),"Pago sin cargo: falta referencia",IF(E6="","Sin pago",IF(H6=0,"Conciliado",IF(H6&lt;0,"Pago parcial","Pagó de más: saldo a favor"))))</f>
        <v/>
      </c>
    </row>
    <row r="7">
      <c r="C7" s="2" t="n"/>
      <c r="D7" s="3" t="n"/>
      <c r="E7" s="2" t="n"/>
      <c r="F7" s="3" t="n"/>
      <c r="H7" s="2">
        <f>IF(OR(C7="",E7=""),"",E7-C7)</f>
        <v/>
      </c>
      <c r="I7">
        <f>IF(AND(C7="",E7&lt;&gt;""),"Pago sin cargo: falta referencia",IF(E7="","Sin pago",IF(H7=0,"Conciliado",IF(H7&lt;0,"Pago parcial","Pagó de más: saldo a favor"))))</f>
        <v/>
      </c>
    </row>
    <row r="8">
      <c r="C8" s="2" t="n"/>
      <c r="D8" s="3" t="n"/>
      <c r="E8" s="2" t="n"/>
      <c r="F8" s="3" t="n"/>
      <c r="H8" s="2">
        <f>IF(OR(C8="",E8=""),"",E8-C8)</f>
        <v/>
      </c>
      <c r="I8">
        <f>IF(AND(C8="",E8&lt;&gt;""),"Pago sin cargo: falta referencia",IF(E8="","Sin pago",IF(H8=0,"Conciliado",IF(H8&lt;0,"Pago parcial","Pagó de más: saldo a favor"))))</f>
        <v/>
      </c>
    </row>
    <row r="9">
      <c r="C9" s="2" t="n"/>
      <c r="D9" s="3" t="n"/>
      <c r="E9" s="2" t="n"/>
      <c r="F9" s="3" t="n"/>
      <c r="H9" s="2">
        <f>IF(OR(C9="",E9=""),"",E9-C9)</f>
        <v/>
      </c>
      <c r="I9">
        <f>IF(AND(C9="",E9&lt;&gt;""),"Pago sin cargo: falta referencia",IF(E9="","Sin pago",IF(H9=0,"Conciliado",IF(H9&lt;0,"Pago parcial","Pagó de más: saldo a favor"))))</f>
        <v/>
      </c>
    </row>
    <row r="10">
      <c r="C10" s="2" t="n"/>
      <c r="D10" s="3" t="n"/>
      <c r="E10" s="2" t="n"/>
      <c r="F10" s="3" t="n"/>
      <c r="H10" s="2">
        <f>IF(OR(C10="",E10=""),"",E10-C10)</f>
        <v/>
      </c>
      <c r="I10">
        <f>IF(AND(C10="",E10&lt;&gt;""),"Pago sin cargo: falta referencia",IF(E10="","Sin pago",IF(H10=0,"Conciliado",IF(H10&lt;0,"Pago parcial","Pagó de más: saldo a favor"))))</f>
        <v/>
      </c>
    </row>
    <row r="11">
      <c r="C11" s="2" t="n"/>
      <c r="D11" s="3" t="n"/>
      <c r="E11" s="2" t="n"/>
      <c r="F11" s="3" t="n"/>
      <c r="H11" s="2">
        <f>IF(OR(C11="",E11=""),"",E11-C11)</f>
        <v/>
      </c>
      <c r="I11">
        <f>IF(AND(C11="",E11&lt;&gt;""),"Pago sin cargo: falta referencia",IF(E11="","Sin pago",IF(H11=0,"Conciliado",IF(H11&lt;0,"Pago parcial","Pagó de más: saldo a favor"))))</f>
        <v/>
      </c>
    </row>
    <row r="12">
      <c r="C12" s="2" t="n"/>
      <c r="D12" s="3" t="n"/>
      <c r="E12" s="2" t="n"/>
      <c r="F12" s="3" t="n"/>
      <c r="H12" s="2">
        <f>IF(OR(C12="",E12=""),"",E12-C12)</f>
        <v/>
      </c>
      <c r="I12">
        <f>IF(AND(C12="",E12&lt;&gt;""),"Pago sin cargo: falta referencia",IF(E12="","Sin pago",IF(H12=0,"Conciliado",IF(H12&lt;0,"Pago parcial","Pagó de más: saldo a favor"))))</f>
        <v/>
      </c>
    </row>
    <row r="13">
      <c r="C13" s="2" t="n"/>
      <c r="D13" s="3" t="n"/>
      <c r="E13" s="2" t="n"/>
      <c r="F13" s="3" t="n"/>
      <c r="H13" s="2">
        <f>IF(OR(C13="",E13=""),"",E13-C13)</f>
        <v/>
      </c>
      <c r="I13">
        <f>IF(AND(C13="",E13&lt;&gt;""),"Pago sin cargo: falta referencia",IF(E13="","Sin pago",IF(H13=0,"Conciliado",IF(H13&lt;0,"Pago parcial","Pagó de más: saldo a favor"))))</f>
        <v/>
      </c>
    </row>
    <row r="14">
      <c r="C14" s="2" t="n"/>
      <c r="D14" s="3" t="n"/>
      <c r="E14" s="2" t="n"/>
      <c r="F14" s="3" t="n"/>
      <c r="H14" s="2">
        <f>IF(OR(C14="",E14=""),"",E14-C14)</f>
        <v/>
      </c>
      <c r="I14">
        <f>IF(AND(C14="",E14&lt;&gt;""),"Pago sin cargo: falta referencia",IF(E14="","Sin pago",IF(H14=0,"Conciliado",IF(H14&lt;0,"Pago parcial","Pagó de más: saldo a favor"))))</f>
        <v/>
      </c>
    </row>
    <row r="15">
      <c r="C15" s="2" t="n"/>
      <c r="D15" s="3" t="n"/>
      <c r="E15" s="2" t="n"/>
      <c r="F15" s="3" t="n"/>
      <c r="H15" s="2">
        <f>IF(OR(C15="",E15=""),"",E15-C15)</f>
        <v/>
      </c>
      <c r="I15">
        <f>IF(AND(C15="",E15&lt;&gt;""),"Pago sin cargo: falta referencia",IF(E15="","Sin pago",IF(H15=0,"Conciliado",IF(H15&lt;0,"Pago parcial","Pagó de más: saldo a favor"))))</f>
        <v/>
      </c>
    </row>
    <row r="16">
      <c r="C16" s="2" t="n"/>
      <c r="D16" s="3" t="n"/>
      <c r="E16" s="2" t="n"/>
      <c r="F16" s="3" t="n"/>
      <c r="H16" s="2">
        <f>IF(OR(C16="",E16=""),"",E16-C16)</f>
        <v/>
      </c>
      <c r="I16">
        <f>IF(AND(C16="",E16&lt;&gt;""),"Pago sin cargo: falta referencia",IF(E16="","Sin pago",IF(H16=0,"Conciliado",IF(H16&lt;0,"Pago parcial","Pagó de más: saldo a favor"))))</f>
        <v/>
      </c>
    </row>
    <row r="17">
      <c r="C17" s="2" t="n"/>
      <c r="D17" s="3" t="n"/>
      <c r="E17" s="2" t="n"/>
      <c r="F17" s="3" t="n"/>
      <c r="H17" s="2">
        <f>IF(OR(C17="",E17=""),"",E17-C17)</f>
        <v/>
      </c>
      <c r="I17">
        <f>IF(AND(C17="",E17&lt;&gt;""),"Pago sin cargo: falta referencia",IF(E17="","Sin pago",IF(H17=0,"Conciliado",IF(H17&lt;0,"Pago parcial","Pagó de más: saldo a favor"))))</f>
        <v/>
      </c>
    </row>
    <row r="18">
      <c r="C18" s="2" t="n"/>
      <c r="D18" s="3" t="n"/>
      <c r="E18" s="2" t="n"/>
      <c r="F18" s="3" t="n"/>
      <c r="H18" s="2">
        <f>IF(OR(C18="",E18=""),"",E18-C18)</f>
        <v/>
      </c>
      <c r="I18">
        <f>IF(AND(C18="",E18&lt;&gt;""),"Pago sin cargo: falta referencia",IF(E18="","Sin pago",IF(H18=0,"Conciliado",IF(H18&lt;0,"Pago parcial","Pagó de más: saldo a favor"))))</f>
        <v/>
      </c>
    </row>
    <row r="19">
      <c r="C19" s="2" t="n"/>
      <c r="D19" s="3" t="n"/>
      <c r="E19" s="2" t="n"/>
      <c r="F19" s="3" t="n"/>
      <c r="H19" s="2">
        <f>IF(OR(C19="",E19=""),"",E19-C19)</f>
        <v/>
      </c>
      <c r="I19">
        <f>IF(AND(C19="",E19&lt;&gt;""),"Pago sin cargo: falta referencia",IF(E19="","Sin pago",IF(H19=0,"Conciliado",IF(H19&lt;0,"Pago parcial","Pagó de más: saldo a favor"))))</f>
        <v/>
      </c>
    </row>
    <row r="20">
      <c r="C20" s="2" t="n"/>
      <c r="D20" s="3" t="n"/>
      <c r="E20" s="2" t="n"/>
      <c r="F20" s="3" t="n"/>
      <c r="H20" s="2">
        <f>IF(OR(C20="",E20=""),"",E20-C20)</f>
        <v/>
      </c>
      <c r="I20">
        <f>IF(AND(C20="",E20&lt;&gt;""),"Pago sin cargo: falta referencia",IF(E20="","Sin pago",IF(H20=0,"Conciliado",IF(H20&lt;0,"Pago parcial","Pagó de más: saldo a favor"))))</f>
        <v/>
      </c>
    </row>
    <row r="21">
      <c r="C21" s="2" t="n"/>
      <c r="D21" s="3" t="n"/>
      <c r="E21" s="2" t="n"/>
      <c r="F21" s="3" t="n"/>
      <c r="H21" s="2">
        <f>IF(OR(C21="",E21=""),"",E21-C21)</f>
        <v/>
      </c>
      <c r="I21">
        <f>IF(AND(C21="",E21&lt;&gt;""),"Pago sin cargo: falta referencia",IF(E21="","Sin pago",IF(H21=0,"Conciliado",IF(H21&lt;0,"Pago parcial","Pagó de más: saldo a favor"))))</f>
        <v/>
      </c>
    </row>
    <row r="22">
      <c r="C22" s="2" t="n"/>
      <c r="D22" s="3" t="n"/>
      <c r="E22" s="2" t="n"/>
      <c r="F22" s="3" t="n"/>
      <c r="H22" s="2">
        <f>IF(OR(C22="",E22=""),"",E22-C22)</f>
        <v/>
      </c>
      <c r="I22">
        <f>IF(AND(C22="",E22&lt;&gt;""),"Pago sin cargo: falta referencia",IF(E22="","Sin pago",IF(H22=0,"Conciliado",IF(H22&lt;0,"Pago parcial","Pagó de más: saldo a favor"))))</f>
        <v/>
      </c>
    </row>
    <row r="23">
      <c r="C23" s="2" t="n"/>
      <c r="D23" s="3" t="n"/>
      <c r="E23" s="2" t="n"/>
      <c r="F23" s="3" t="n"/>
      <c r="H23" s="2">
        <f>IF(OR(C23="",E23=""),"",E23-C23)</f>
        <v/>
      </c>
      <c r="I23">
        <f>IF(AND(C23="",E23&lt;&gt;""),"Pago sin cargo: falta referencia",IF(E23="","Sin pago",IF(H23=0,"Conciliado",IF(H23&lt;0,"Pago parcial","Pagó de más: saldo a favor"))))</f>
        <v/>
      </c>
    </row>
    <row r="24">
      <c r="C24" s="2" t="n"/>
      <c r="D24" s="3" t="n"/>
      <c r="E24" s="2" t="n"/>
      <c r="F24" s="3" t="n"/>
      <c r="H24" s="2">
        <f>IF(OR(C24="",E24=""),"",E24-C24)</f>
        <v/>
      </c>
      <c r="I24">
        <f>IF(AND(C24="",E24&lt;&gt;""),"Pago sin cargo: falta referencia",IF(E24="","Sin pago",IF(H24=0,"Conciliado",IF(H24&lt;0,"Pago parcial","Pagó de más: saldo a favor"))))</f>
        <v/>
      </c>
    </row>
    <row r="25">
      <c r="C25" s="2" t="n"/>
      <c r="D25" s="3" t="n"/>
      <c r="E25" s="2" t="n"/>
      <c r="F25" s="3" t="n"/>
      <c r="H25" s="2">
        <f>IF(OR(C25="",E25=""),"",E25-C25)</f>
        <v/>
      </c>
      <c r="I25">
        <f>IF(AND(C25="",E25&lt;&gt;""),"Pago sin cargo: falta referencia",IF(E25="","Sin pago",IF(H25=0,"Conciliado",IF(H25&lt;0,"Pago parcial","Pagó de más: saldo a favor"))))</f>
        <v/>
      </c>
    </row>
    <row r="26">
      <c r="C26" s="2" t="n"/>
      <c r="D26" s="3" t="n"/>
      <c r="E26" s="2" t="n"/>
      <c r="F26" s="3" t="n"/>
      <c r="H26" s="2">
        <f>IF(OR(C26="",E26=""),"",E26-C26)</f>
        <v/>
      </c>
      <c r="I26">
        <f>IF(AND(C26="",E26&lt;&gt;""),"Pago sin cargo: falta referencia",IF(E26="","Sin pago",IF(H26=0,"Conciliado",IF(H26&lt;0,"Pago parcial","Pagó de más: saldo a favor"))))</f>
        <v/>
      </c>
    </row>
    <row r="27">
      <c r="C27" s="2" t="n"/>
      <c r="D27" s="3" t="n"/>
      <c r="E27" s="2" t="n"/>
      <c r="F27" s="3" t="n"/>
      <c r="H27" s="2">
        <f>IF(OR(C27="",E27=""),"",E27-C27)</f>
        <v/>
      </c>
      <c r="I27">
        <f>IF(AND(C27="",E27&lt;&gt;""),"Pago sin cargo: falta referencia",IF(E27="","Sin pago",IF(H27=0,"Conciliado",IF(H27&lt;0,"Pago parcial","Pagó de más: saldo a favor"))))</f>
        <v/>
      </c>
    </row>
    <row r="28">
      <c r="C28" s="2" t="n"/>
      <c r="D28" s="3" t="n"/>
      <c r="E28" s="2" t="n"/>
      <c r="F28" s="3" t="n"/>
      <c r="H28" s="2">
        <f>IF(OR(C28="",E28=""),"",E28-C28)</f>
        <v/>
      </c>
      <c r="I28">
        <f>IF(AND(C28="",E28&lt;&gt;""),"Pago sin cargo: falta referencia",IF(E28="","Sin pago",IF(H28=0,"Conciliado",IF(H28&lt;0,"Pago parcial","Pagó de más: saldo a favor"))))</f>
        <v/>
      </c>
    </row>
    <row r="29">
      <c r="C29" s="2" t="n"/>
      <c r="D29" s="3" t="n"/>
      <c r="E29" s="2" t="n"/>
      <c r="F29" s="3" t="n"/>
      <c r="H29" s="2">
        <f>IF(OR(C29="",E29=""),"",E29-C29)</f>
        <v/>
      </c>
      <c r="I29">
        <f>IF(AND(C29="",E29&lt;&gt;""),"Pago sin cargo: falta referencia",IF(E29="","Sin pago",IF(H29=0,"Conciliado",IF(H29&lt;0,"Pago parcial","Pagó de más: saldo a favor"))))</f>
        <v/>
      </c>
    </row>
    <row r="30">
      <c r="C30" s="2" t="n"/>
      <c r="D30" s="3" t="n"/>
      <c r="E30" s="2" t="n"/>
      <c r="F30" s="3" t="n"/>
      <c r="H30" s="2">
        <f>IF(OR(C30="",E30=""),"",E30-C30)</f>
        <v/>
      </c>
      <c r="I30">
        <f>IF(AND(C30="",E30&lt;&gt;""),"Pago sin cargo: falta referencia",IF(E30="","Sin pago",IF(H30=0,"Conciliado",IF(H30&lt;0,"Pago parcial","Pagó de más: saldo a favor"))))</f>
        <v/>
      </c>
    </row>
    <row r="31">
      <c r="C31" s="2" t="n"/>
      <c r="D31" s="3" t="n"/>
      <c r="E31" s="2" t="n"/>
      <c r="F31" s="3" t="n"/>
      <c r="H31" s="2">
        <f>IF(OR(C31="",E31=""),"",E31-C31)</f>
        <v/>
      </c>
      <c r="I31">
        <f>IF(AND(C31="",E31&lt;&gt;""),"Pago sin cargo: falta referencia",IF(E31="","Sin pago",IF(H31=0,"Conciliado",IF(H31&lt;0,"Pago parcial","Pagó de más: saldo a favor"))))</f>
        <v/>
      </c>
    </row>
    <row r="32">
      <c r="C32" s="2" t="n"/>
      <c r="D32" s="3" t="n"/>
      <c r="E32" s="2" t="n"/>
      <c r="F32" s="3" t="n"/>
      <c r="H32" s="2">
        <f>IF(OR(C32="",E32=""),"",E32-C32)</f>
        <v/>
      </c>
      <c r="I32">
        <f>IF(AND(C32="",E32&lt;&gt;""),"Pago sin cargo: falta referencia",IF(E32="","Sin pago",IF(H32=0,"Conciliado",IF(H32&lt;0,"Pago parcial","Pagó de más: saldo a favor"))))</f>
        <v/>
      </c>
    </row>
    <row r="33">
      <c r="C33" s="2" t="n"/>
      <c r="D33" s="3" t="n"/>
      <c r="E33" s="2" t="n"/>
      <c r="F33" s="3" t="n"/>
      <c r="H33" s="2">
        <f>IF(OR(C33="",E33=""),"",E33-C33)</f>
        <v/>
      </c>
      <c r="I33">
        <f>IF(AND(C33="",E33&lt;&gt;""),"Pago sin cargo: falta referencia",IF(E33="","Sin pago",IF(H33=0,"Conciliado",IF(H33&lt;0,"Pago parcial","Pagó de más: saldo a favor"))))</f>
        <v/>
      </c>
    </row>
    <row r="34">
      <c r="C34" s="2" t="n"/>
      <c r="D34" s="3" t="n"/>
      <c r="E34" s="2" t="n"/>
      <c r="F34" s="3" t="n"/>
      <c r="H34" s="2">
        <f>IF(OR(C34="",E34=""),"",E34-C34)</f>
        <v/>
      </c>
      <c r="I34">
        <f>IF(AND(C34="",E34&lt;&gt;""),"Pago sin cargo: falta referencia",IF(E34="","Sin pago",IF(H34=0,"Conciliado",IF(H34&lt;0,"Pago parcial","Pagó de más: saldo a favor"))))</f>
        <v/>
      </c>
    </row>
    <row r="35">
      <c r="C35" s="2" t="n"/>
      <c r="D35" s="3" t="n"/>
      <c r="E35" s="2" t="n"/>
      <c r="F35" s="3" t="n"/>
      <c r="H35" s="2">
        <f>IF(OR(C35="",E35=""),"",E35-C35)</f>
        <v/>
      </c>
      <c r="I35">
        <f>IF(AND(C35="",E35&lt;&gt;""),"Pago sin cargo: falta referencia",IF(E35="","Sin pago",IF(H35=0,"Conciliado",IF(H35&lt;0,"Pago parcial","Pagó de más: saldo a favor"))))</f>
        <v/>
      </c>
    </row>
    <row r="36">
      <c r="C36" s="2" t="n"/>
      <c r="D36" s="3" t="n"/>
      <c r="E36" s="2" t="n"/>
      <c r="F36" s="3" t="n"/>
      <c r="H36" s="2">
        <f>IF(OR(C36="",E36=""),"",E36-C36)</f>
        <v/>
      </c>
      <c r="I36">
        <f>IF(AND(C36="",E36&lt;&gt;""),"Pago sin cargo: falta referencia",IF(E36="","Sin pago",IF(H36=0,"Conciliado",IF(H36&lt;0,"Pago parcial","Pagó de más: saldo a favor"))))</f>
        <v/>
      </c>
    </row>
    <row r="37">
      <c r="C37" s="2" t="n"/>
      <c r="D37" s="3" t="n"/>
      <c r="E37" s="2" t="n"/>
      <c r="F37" s="3" t="n"/>
      <c r="H37" s="2">
        <f>IF(OR(C37="",E37=""),"",E37-C37)</f>
        <v/>
      </c>
      <c r="I37">
        <f>IF(AND(C37="",E37&lt;&gt;""),"Pago sin cargo: falta referencia",IF(E37="","Sin pago",IF(H37=0,"Conciliado",IF(H37&lt;0,"Pago parcial","Pagó de más: saldo a favor"))))</f>
        <v/>
      </c>
    </row>
    <row r="38">
      <c r="C38" s="2" t="n"/>
      <c r="D38" s="3" t="n"/>
      <c r="E38" s="2" t="n"/>
      <c r="F38" s="3" t="n"/>
      <c r="H38" s="2">
        <f>IF(OR(C38="",E38=""),"",E38-C38)</f>
        <v/>
      </c>
      <c r="I38">
        <f>IF(AND(C38="",E38&lt;&gt;""),"Pago sin cargo: falta referencia",IF(E38="","Sin pago",IF(H38=0,"Conciliado",IF(H38&lt;0,"Pago parcial","Pagó de más: saldo a favor"))))</f>
        <v/>
      </c>
    </row>
    <row r="39">
      <c r="C39" s="2" t="n"/>
      <c r="D39" s="3" t="n"/>
      <c r="E39" s="2" t="n"/>
      <c r="F39" s="3" t="n"/>
      <c r="H39" s="2">
        <f>IF(OR(C39="",E39=""),"",E39-C39)</f>
        <v/>
      </c>
      <c r="I39">
        <f>IF(AND(C39="",E39&lt;&gt;""),"Pago sin cargo: falta referencia",IF(E39="","Sin pago",IF(H39=0,"Conciliado",IF(H39&lt;0,"Pago parcial","Pagó de más: saldo a favor"))))</f>
        <v/>
      </c>
    </row>
    <row r="40">
      <c r="C40" s="2" t="n"/>
      <c r="D40" s="3" t="n"/>
      <c r="E40" s="2" t="n"/>
      <c r="F40" s="3" t="n"/>
      <c r="H40" s="2">
        <f>IF(OR(C40="",E40=""),"",E40-C40)</f>
        <v/>
      </c>
      <c r="I40">
        <f>IF(AND(C40="",E40&lt;&gt;""),"Pago sin cargo: falta referencia",IF(E40="","Sin pago",IF(H40=0,"Conciliado",IF(H40&lt;0,"Pago parcial","Pagó de más: saldo a favor"))))</f>
        <v/>
      </c>
    </row>
    <row r="41">
      <c r="C41" s="2" t="n"/>
      <c r="D41" s="3" t="n"/>
      <c r="E41" s="2" t="n"/>
      <c r="F41" s="3" t="n"/>
      <c r="H41" s="2">
        <f>IF(OR(C41="",E41=""),"",E41-C41)</f>
        <v/>
      </c>
      <c r="I41">
        <f>IF(AND(C41="",E41&lt;&gt;""),"Pago sin cargo: falta referencia",IF(E41="","Sin pago",IF(H41=0,"Conciliado",IF(H41&lt;0,"Pago parcial","Pagó de más: saldo a favor"))))</f>
        <v/>
      </c>
    </row>
    <row r="42">
      <c r="C42" s="2" t="n"/>
      <c r="D42" s="3" t="n"/>
      <c r="E42" s="2" t="n"/>
      <c r="F42" s="3" t="n"/>
      <c r="H42" s="2">
        <f>IF(OR(C42="",E42=""),"",E42-C42)</f>
        <v/>
      </c>
      <c r="I42">
        <f>IF(AND(C42="",E42&lt;&gt;""),"Pago sin cargo: falta referencia",IF(E42="","Sin pago",IF(H42=0,"Conciliado",IF(H42&lt;0,"Pago parcial","Pagó de más: saldo a favor"))))</f>
        <v/>
      </c>
    </row>
    <row r="43">
      <c r="C43" s="2" t="n"/>
      <c r="D43" s="3" t="n"/>
      <c r="E43" s="2" t="n"/>
      <c r="F43" s="3" t="n"/>
      <c r="H43" s="2">
        <f>IF(OR(C43="",E43=""),"",E43-C43)</f>
        <v/>
      </c>
      <c r="I43">
        <f>IF(AND(C43="",E43&lt;&gt;""),"Pago sin cargo: falta referencia",IF(E43="","Sin pago",IF(H43=0,"Conciliado",IF(H43&lt;0,"Pago parcial","Pagó de más: saldo a favor"))))</f>
        <v/>
      </c>
    </row>
    <row r="44">
      <c r="C44" s="2" t="n"/>
      <c r="D44" s="3" t="n"/>
      <c r="E44" s="2" t="n"/>
      <c r="F44" s="3" t="n"/>
      <c r="H44" s="2">
        <f>IF(OR(C44="",E44=""),"",E44-C44)</f>
        <v/>
      </c>
      <c r="I44">
        <f>IF(AND(C44="",E44&lt;&gt;""),"Pago sin cargo: falta referencia",IF(E44="","Sin pago",IF(H44=0,"Conciliado",IF(H44&lt;0,"Pago parcial","Pagó de más: saldo a favor"))))</f>
        <v/>
      </c>
    </row>
    <row r="45">
      <c r="C45" s="2" t="n"/>
      <c r="D45" s="3" t="n"/>
      <c r="E45" s="2" t="n"/>
      <c r="F45" s="3" t="n"/>
      <c r="H45" s="2">
        <f>IF(OR(C45="",E45=""),"",E45-C45)</f>
        <v/>
      </c>
      <c r="I45">
        <f>IF(AND(C45="",E45&lt;&gt;""),"Pago sin cargo: falta referencia",IF(E45="","Sin pago",IF(H45=0,"Conciliado",IF(H45&lt;0,"Pago parcial","Pagó de más: saldo a favor"))))</f>
        <v/>
      </c>
    </row>
    <row r="46">
      <c r="C46" s="2" t="n"/>
      <c r="D46" s="3" t="n"/>
      <c r="E46" s="2" t="n"/>
      <c r="F46" s="3" t="n"/>
      <c r="H46" s="2">
        <f>IF(OR(C46="",E46=""),"",E46-C46)</f>
        <v/>
      </c>
      <c r="I46">
        <f>IF(AND(C46="",E46&lt;&gt;""),"Pago sin cargo: falta referencia",IF(E46="","Sin pago",IF(H46=0,"Conciliado",IF(H46&lt;0,"Pago parcial","Pagó de más: saldo a favor"))))</f>
        <v/>
      </c>
    </row>
    <row r="47">
      <c r="C47" s="2" t="n"/>
      <c r="D47" s="3" t="n"/>
      <c r="E47" s="2" t="n"/>
      <c r="F47" s="3" t="n"/>
      <c r="H47" s="2">
        <f>IF(OR(C47="",E47=""),"",E47-C47)</f>
        <v/>
      </c>
      <c r="I47">
        <f>IF(AND(C47="",E47&lt;&gt;""),"Pago sin cargo: falta referencia",IF(E47="","Sin pago",IF(H47=0,"Conciliado",IF(H47&lt;0,"Pago parcial","Pagó de más: saldo a favor"))))</f>
        <v/>
      </c>
    </row>
    <row r="48">
      <c r="C48" s="2" t="n"/>
      <c r="D48" s="3" t="n"/>
      <c r="E48" s="2" t="n"/>
      <c r="F48" s="3" t="n"/>
      <c r="H48" s="2">
        <f>IF(OR(C48="",E48=""),"",E48-C48)</f>
        <v/>
      </c>
      <c r="I48">
        <f>IF(AND(C48="",E48&lt;&gt;""),"Pago sin cargo: falta referencia",IF(E48="","Sin pago",IF(H48=0,"Conciliado",IF(H48&lt;0,"Pago parcial","Pagó de más: saldo a favor"))))</f>
        <v/>
      </c>
    </row>
    <row r="49">
      <c r="C49" s="2" t="n"/>
      <c r="D49" s="3" t="n"/>
      <c r="E49" s="2" t="n"/>
      <c r="F49" s="3" t="n"/>
      <c r="H49" s="2">
        <f>IF(OR(C49="",E49=""),"",E49-C49)</f>
        <v/>
      </c>
      <c r="I49">
        <f>IF(AND(C49="",E49&lt;&gt;""),"Pago sin cargo: falta referencia",IF(E49="","Sin pago",IF(H49=0,"Conciliado",IF(H49&lt;0,"Pago parcial","Pagó de más: saldo a favor"))))</f>
        <v/>
      </c>
    </row>
    <row r="50">
      <c r="C50" s="2" t="n"/>
      <c r="D50" s="3" t="n"/>
      <c r="E50" s="2" t="n"/>
      <c r="F50" s="3" t="n"/>
      <c r="H50" s="2">
        <f>IF(OR(C50="",E50=""),"",E50-C50)</f>
        <v/>
      </c>
      <c r="I50">
        <f>IF(AND(C50="",E50&lt;&gt;""),"Pago sin cargo: falta referencia",IF(E50="","Sin pago",IF(H50=0,"Conciliado",IF(H50&lt;0,"Pago parcial","Pagó de más: saldo a favor"))))</f>
        <v/>
      </c>
    </row>
    <row r="51">
      <c r="C51" s="2" t="n"/>
      <c r="D51" s="3" t="n"/>
      <c r="E51" s="2" t="n"/>
      <c r="F51" s="3" t="n"/>
      <c r="H51" s="2">
        <f>IF(OR(C51="",E51=""),"",E51-C51)</f>
        <v/>
      </c>
      <c r="I51">
        <f>IF(AND(C51="",E51&lt;&gt;""),"Pago sin cargo: falta referencia",IF(E51="","Sin pago",IF(H51=0,"Conciliado",IF(H51&lt;0,"Pago parcial","Pagó de más: saldo a favor"))))</f>
        <v/>
      </c>
    </row>
    <row r="52">
      <c r="C52" s="2" t="n"/>
      <c r="D52" s="3" t="n"/>
      <c r="E52" s="2" t="n"/>
      <c r="F52" s="3" t="n"/>
      <c r="H52" s="2">
        <f>IF(OR(C52="",E52=""),"",E52-C52)</f>
        <v/>
      </c>
      <c r="I52">
        <f>IF(AND(C52="",E52&lt;&gt;""),"Pago sin cargo: falta referencia",IF(E52="","Sin pago",IF(H52=0,"Conciliado",IF(H52&lt;0,"Pago parcial","Pagó de más: saldo a favor"))))</f>
        <v/>
      </c>
    </row>
    <row r="53">
      <c r="C53" s="2" t="n"/>
      <c r="D53" s="3" t="n"/>
      <c r="E53" s="2" t="n"/>
      <c r="F53" s="3" t="n"/>
      <c r="H53" s="2">
        <f>IF(OR(C53="",E53=""),"",E53-C53)</f>
        <v/>
      </c>
      <c r="I53">
        <f>IF(AND(C53="",E53&lt;&gt;""),"Pago sin cargo: falta referencia",IF(E53="","Sin pago",IF(H53=0,"Conciliado",IF(H53&lt;0,"Pago parcial","Pagó de más: saldo a favor"))))</f>
        <v/>
      </c>
    </row>
    <row r="54">
      <c r="C54" s="2" t="n"/>
      <c r="D54" s="3" t="n"/>
      <c r="E54" s="2" t="n"/>
      <c r="F54" s="3" t="n"/>
      <c r="H54" s="2">
        <f>IF(OR(C54="",E54=""),"",E54-C54)</f>
        <v/>
      </c>
      <c r="I54">
        <f>IF(AND(C54="",E54&lt;&gt;""),"Pago sin cargo: falta referencia",IF(E54="","Sin pago",IF(H54=0,"Conciliado",IF(H54&lt;0,"Pago parcial","Pagó de más: saldo a favor"))))</f>
        <v/>
      </c>
    </row>
    <row r="55">
      <c r="C55" s="2" t="n"/>
      <c r="D55" s="3" t="n"/>
      <c r="E55" s="2" t="n"/>
      <c r="F55" s="3" t="n"/>
      <c r="H55" s="2">
        <f>IF(OR(C55="",E55=""),"",E55-C55)</f>
        <v/>
      </c>
      <c r="I55">
        <f>IF(AND(C55="",E55&lt;&gt;""),"Pago sin cargo: falta referencia",IF(E55="","Sin pago",IF(H55=0,"Conciliado",IF(H55&lt;0,"Pago parcial","Pagó de más: saldo a favor"))))</f>
        <v/>
      </c>
    </row>
    <row r="56">
      <c r="C56" s="2" t="n"/>
      <c r="D56" s="3" t="n"/>
      <c r="E56" s="2" t="n"/>
      <c r="F56" s="3" t="n"/>
      <c r="H56" s="2">
        <f>IF(OR(C56="",E56=""),"",E56-C56)</f>
        <v/>
      </c>
      <c r="I56">
        <f>IF(AND(C56="",E56&lt;&gt;""),"Pago sin cargo: falta referencia",IF(E56="","Sin pago",IF(H56=0,"Conciliado",IF(H56&lt;0,"Pago parcial","Pagó de más: saldo a favor"))))</f>
        <v/>
      </c>
    </row>
    <row r="57">
      <c r="C57" s="2" t="n"/>
      <c r="D57" s="3" t="n"/>
      <c r="E57" s="2" t="n"/>
      <c r="F57" s="3" t="n"/>
      <c r="H57" s="2">
        <f>IF(OR(C57="",E57=""),"",E57-C57)</f>
        <v/>
      </c>
      <c r="I57">
        <f>IF(AND(C57="",E57&lt;&gt;""),"Pago sin cargo: falta referencia",IF(E57="","Sin pago",IF(H57=0,"Conciliado",IF(H57&lt;0,"Pago parcial","Pagó de más: saldo a favor"))))</f>
        <v/>
      </c>
    </row>
    <row r="58">
      <c r="C58" s="2" t="n"/>
      <c r="D58" s="3" t="n"/>
      <c r="E58" s="2" t="n"/>
      <c r="F58" s="3" t="n"/>
      <c r="H58" s="2">
        <f>IF(OR(C58="",E58=""),"",E58-C58)</f>
        <v/>
      </c>
      <c r="I58">
        <f>IF(AND(C58="",E58&lt;&gt;""),"Pago sin cargo: falta referencia",IF(E58="","Sin pago",IF(H58=0,"Conciliado",IF(H58&lt;0,"Pago parcial","Pagó de más: saldo a favor"))))</f>
        <v/>
      </c>
    </row>
    <row r="59">
      <c r="C59" s="2" t="n"/>
      <c r="D59" s="3" t="n"/>
      <c r="E59" s="2" t="n"/>
      <c r="F59" s="3" t="n"/>
      <c r="H59" s="2">
        <f>IF(OR(C59="",E59=""),"",E59-C59)</f>
        <v/>
      </c>
      <c r="I59">
        <f>IF(AND(C59="",E59&lt;&gt;""),"Pago sin cargo: falta referencia",IF(E59="","Sin pago",IF(H59=0,"Conciliado",IF(H59&lt;0,"Pago parcial","Pagó de más: saldo a favor"))))</f>
        <v/>
      </c>
    </row>
    <row r="60">
      <c r="C60" s="2" t="n"/>
      <c r="D60" s="3" t="n"/>
      <c r="E60" s="2" t="n"/>
      <c r="F60" s="3" t="n"/>
      <c r="H60" s="2">
        <f>IF(OR(C60="",E60=""),"",E60-C60)</f>
        <v/>
      </c>
      <c r="I60">
        <f>IF(AND(C60="",E60&lt;&gt;""),"Pago sin cargo: falta referencia",IF(E60="","Sin pago",IF(H60=0,"Conciliado",IF(H60&lt;0,"Pago parcial","Pagó de más: saldo a favor"))))</f>
        <v/>
      </c>
    </row>
    <row r="61">
      <c r="C61" s="2" t="n"/>
      <c r="D61" s="3" t="n"/>
      <c r="E61" s="2" t="n"/>
      <c r="F61" s="3" t="n"/>
      <c r="H61" s="2">
        <f>IF(OR(C61="",E61=""),"",E61-C61)</f>
        <v/>
      </c>
      <c r="I61">
        <f>IF(AND(C61="",E61&lt;&gt;""),"Pago sin cargo: falta referencia",IF(E61="","Sin pago",IF(H61=0,"Conciliado",IF(H61&lt;0,"Pago parcial","Pagó de más: saldo a favor"))))</f>
        <v/>
      </c>
    </row>
    <row r="62">
      <c r="C62" s="2" t="n"/>
      <c r="D62" s="3" t="n"/>
      <c r="E62" s="2" t="n"/>
      <c r="F62" s="3" t="n"/>
      <c r="H62" s="2">
        <f>IF(OR(C62="",E62=""),"",E62-C62)</f>
        <v/>
      </c>
      <c r="I62">
        <f>IF(AND(C62="",E62&lt;&gt;""),"Pago sin cargo: falta referencia",IF(E62="","Sin pago",IF(H62=0,"Conciliado",IF(H62&lt;0,"Pago parcial","Pagó de más: saldo a favor"))))</f>
        <v/>
      </c>
    </row>
    <row r="63">
      <c r="C63" s="2" t="n"/>
      <c r="D63" s="3" t="n"/>
      <c r="E63" s="2" t="n"/>
      <c r="F63" s="3" t="n"/>
      <c r="H63" s="2">
        <f>IF(OR(C63="",E63=""),"",E63-C63)</f>
        <v/>
      </c>
      <c r="I63">
        <f>IF(AND(C63="",E63&lt;&gt;""),"Pago sin cargo: falta referencia",IF(E63="","Sin pago",IF(H63=0,"Conciliado",IF(H63&lt;0,"Pago parcial","Pagó de más: saldo a favor"))))</f>
        <v/>
      </c>
    </row>
    <row r="64">
      <c r="C64" s="2" t="n"/>
      <c r="D64" s="3" t="n"/>
      <c r="E64" s="2" t="n"/>
      <c r="F64" s="3" t="n"/>
      <c r="H64" s="2">
        <f>IF(OR(C64="",E64=""),"",E64-C64)</f>
        <v/>
      </c>
      <c r="I64">
        <f>IF(AND(C64="",E64&lt;&gt;""),"Pago sin cargo: falta referencia",IF(E64="","Sin pago",IF(H64=0,"Conciliado",IF(H64&lt;0,"Pago parcial","Pagó de más: saldo a favor"))))</f>
        <v/>
      </c>
    </row>
    <row r="65">
      <c r="C65" s="2" t="n"/>
      <c r="D65" s="3" t="n"/>
      <c r="E65" s="2" t="n"/>
      <c r="F65" s="3" t="n"/>
      <c r="H65" s="2">
        <f>IF(OR(C65="",E65=""),"",E65-C65)</f>
        <v/>
      </c>
      <c r="I65">
        <f>IF(AND(C65="",E65&lt;&gt;""),"Pago sin cargo: falta referencia",IF(E65="","Sin pago",IF(H65=0,"Conciliado",IF(H65&lt;0,"Pago parcial","Pagó de más: saldo a favor"))))</f>
        <v/>
      </c>
    </row>
    <row r="66">
      <c r="C66" s="2" t="n"/>
      <c r="D66" s="3" t="n"/>
      <c r="E66" s="2" t="n"/>
      <c r="F66" s="3" t="n"/>
      <c r="H66" s="2">
        <f>IF(OR(C66="",E66=""),"",E66-C66)</f>
        <v/>
      </c>
      <c r="I66">
        <f>IF(AND(C66="",E66&lt;&gt;""),"Pago sin cargo: falta referencia",IF(E66="","Sin pago",IF(H66=0,"Conciliado",IF(H66&lt;0,"Pago parcial","Pagó de más: saldo a favor"))))</f>
        <v/>
      </c>
    </row>
    <row r="67">
      <c r="C67" s="2" t="n"/>
      <c r="D67" s="3" t="n"/>
      <c r="E67" s="2" t="n"/>
      <c r="F67" s="3" t="n"/>
      <c r="H67" s="2">
        <f>IF(OR(C67="",E67=""),"",E67-C67)</f>
        <v/>
      </c>
      <c r="I67">
        <f>IF(AND(C67="",E67&lt;&gt;""),"Pago sin cargo: falta referencia",IF(E67="","Sin pago",IF(H67=0,"Conciliado",IF(H67&lt;0,"Pago parcial","Pagó de más: saldo a favor"))))</f>
        <v/>
      </c>
    </row>
    <row r="68">
      <c r="C68" s="2" t="n"/>
      <c r="D68" s="3" t="n"/>
      <c r="E68" s="2" t="n"/>
      <c r="F68" s="3" t="n"/>
      <c r="H68" s="2">
        <f>IF(OR(C68="",E68=""),"",E68-C68)</f>
        <v/>
      </c>
      <c r="I68">
        <f>IF(AND(C68="",E68&lt;&gt;""),"Pago sin cargo: falta referencia",IF(E68="","Sin pago",IF(H68=0,"Conciliado",IF(H68&lt;0,"Pago parcial","Pagó de más: saldo a favor"))))</f>
        <v/>
      </c>
    </row>
    <row r="69">
      <c r="C69" s="2" t="n"/>
      <c r="D69" s="3" t="n"/>
      <c r="E69" s="2" t="n"/>
      <c r="F69" s="3" t="n"/>
      <c r="H69" s="2">
        <f>IF(OR(C69="",E69=""),"",E69-C69)</f>
        <v/>
      </c>
      <c r="I69">
        <f>IF(AND(C69="",E69&lt;&gt;""),"Pago sin cargo: falta referencia",IF(E69="","Sin pago",IF(H69=0,"Conciliado",IF(H69&lt;0,"Pago parcial","Pagó de más: saldo a favor"))))</f>
        <v/>
      </c>
    </row>
    <row r="70">
      <c r="C70" s="2" t="n"/>
      <c r="D70" s="3" t="n"/>
      <c r="E70" s="2" t="n"/>
      <c r="F70" s="3" t="n"/>
      <c r="H70" s="2">
        <f>IF(OR(C70="",E70=""),"",E70-C70)</f>
        <v/>
      </c>
      <c r="I70">
        <f>IF(AND(C70="",E70&lt;&gt;""),"Pago sin cargo: falta referencia",IF(E70="","Sin pago",IF(H70=0,"Conciliado",IF(H70&lt;0,"Pago parcial","Pagó de más: saldo a favor"))))</f>
        <v/>
      </c>
    </row>
    <row r="71">
      <c r="C71" s="2" t="n"/>
      <c r="D71" s="3" t="n"/>
      <c r="E71" s="2" t="n"/>
      <c r="F71" s="3" t="n"/>
      <c r="H71" s="2">
        <f>IF(OR(C71="",E71=""),"",E71-C71)</f>
        <v/>
      </c>
      <c r="I71">
        <f>IF(AND(C71="",E71&lt;&gt;""),"Pago sin cargo: falta referencia",IF(E71="","Sin pago",IF(H71=0,"Conciliado",IF(H71&lt;0,"Pago parcial","Pagó de más: saldo a favor"))))</f>
        <v/>
      </c>
    </row>
    <row r="72">
      <c r="C72" s="2" t="n"/>
      <c r="D72" s="3" t="n"/>
      <c r="E72" s="2" t="n"/>
      <c r="F72" s="3" t="n"/>
      <c r="H72" s="2">
        <f>IF(OR(C72="",E72=""),"",E72-C72)</f>
        <v/>
      </c>
      <c r="I72">
        <f>IF(AND(C72="",E72&lt;&gt;""),"Pago sin cargo: falta referencia",IF(E72="","Sin pago",IF(H72=0,"Conciliado",IF(H72&lt;0,"Pago parcial","Pagó de más: saldo a favor"))))</f>
        <v/>
      </c>
    </row>
    <row r="73">
      <c r="C73" s="2" t="n"/>
      <c r="D73" s="3" t="n"/>
      <c r="E73" s="2" t="n"/>
      <c r="F73" s="3" t="n"/>
      <c r="H73" s="2">
        <f>IF(OR(C73="",E73=""),"",E73-C73)</f>
        <v/>
      </c>
      <c r="I73">
        <f>IF(AND(C73="",E73&lt;&gt;""),"Pago sin cargo: falta referencia",IF(E73="","Sin pago",IF(H73=0,"Conciliado",IF(H73&lt;0,"Pago parcial","Pagó de más: saldo a favor"))))</f>
        <v/>
      </c>
    </row>
    <row r="74">
      <c r="C74" s="2" t="n"/>
      <c r="D74" s="3" t="n"/>
      <c r="E74" s="2" t="n"/>
      <c r="F74" s="3" t="n"/>
      <c r="H74" s="2">
        <f>IF(OR(C74="",E74=""),"",E74-C74)</f>
        <v/>
      </c>
      <c r="I74">
        <f>IF(AND(C74="",E74&lt;&gt;""),"Pago sin cargo: falta referencia",IF(E74="","Sin pago",IF(H74=0,"Conciliado",IF(H74&lt;0,"Pago parcial","Pagó de más: saldo a favor"))))</f>
        <v/>
      </c>
    </row>
    <row r="75">
      <c r="C75" s="2" t="n"/>
      <c r="D75" s="3" t="n"/>
      <c r="E75" s="2" t="n"/>
      <c r="F75" s="3" t="n"/>
      <c r="H75" s="2">
        <f>IF(OR(C75="",E75=""),"",E75-C75)</f>
        <v/>
      </c>
      <c r="I75">
        <f>IF(AND(C75="",E75&lt;&gt;""),"Pago sin cargo: falta referencia",IF(E75="","Sin pago",IF(H75=0,"Conciliado",IF(H75&lt;0,"Pago parcial","Pagó de más: saldo a favor"))))</f>
        <v/>
      </c>
    </row>
    <row r="76">
      <c r="C76" s="2" t="n"/>
      <c r="D76" s="3" t="n"/>
      <c r="E76" s="2" t="n"/>
      <c r="F76" s="3" t="n"/>
      <c r="H76" s="2">
        <f>IF(OR(C76="",E76=""),"",E76-C76)</f>
        <v/>
      </c>
      <c r="I76">
        <f>IF(AND(C76="",E76&lt;&gt;""),"Pago sin cargo: falta referencia",IF(E76="","Sin pago",IF(H76=0,"Conciliado",IF(H76&lt;0,"Pago parcial","Pagó de más: saldo a favor"))))</f>
        <v/>
      </c>
    </row>
    <row r="77">
      <c r="C77" s="2" t="n"/>
      <c r="D77" s="3" t="n"/>
      <c r="E77" s="2" t="n"/>
      <c r="F77" s="3" t="n"/>
      <c r="H77" s="2">
        <f>IF(OR(C77="",E77=""),"",E77-C77)</f>
        <v/>
      </c>
      <c r="I77">
        <f>IF(AND(C77="",E77&lt;&gt;""),"Pago sin cargo: falta referencia",IF(E77="","Sin pago",IF(H77=0,"Conciliado",IF(H77&lt;0,"Pago parcial","Pagó de más: saldo a favor"))))</f>
        <v/>
      </c>
    </row>
    <row r="78">
      <c r="C78" s="2" t="n"/>
      <c r="D78" s="3" t="n"/>
      <c r="E78" s="2" t="n"/>
      <c r="F78" s="3" t="n"/>
      <c r="H78" s="2">
        <f>IF(OR(C78="",E78=""),"",E78-C78)</f>
        <v/>
      </c>
      <c r="I78">
        <f>IF(AND(C78="",E78&lt;&gt;""),"Pago sin cargo: falta referencia",IF(E78="","Sin pago",IF(H78=0,"Conciliado",IF(H78&lt;0,"Pago parcial","Pagó de más: saldo a favor"))))</f>
        <v/>
      </c>
    </row>
    <row r="79">
      <c r="C79" s="2" t="n"/>
      <c r="D79" s="3" t="n"/>
      <c r="E79" s="2" t="n"/>
      <c r="F79" s="3" t="n"/>
      <c r="H79" s="2">
        <f>IF(OR(C79="",E79=""),"",E79-C79)</f>
        <v/>
      </c>
      <c r="I79">
        <f>IF(AND(C79="",E79&lt;&gt;""),"Pago sin cargo: falta referencia",IF(E79="","Sin pago",IF(H79=0,"Conciliado",IF(H79&lt;0,"Pago parcial","Pagó de más: saldo a favor"))))</f>
        <v/>
      </c>
    </row>
    <row r="80">
      <c r="C80" s="2" t="n"/>
      <c r="D80" s="3" t="n"/>
      <c r="E80" s="2" t="n"/>
      <c r="F80" s="3" t="n"/>
      <c r="H80" s="2">
        <f>IF(OR(C80="",E80=""),"",E80-C80)</f>
        <v/>
      </c>
      <c r="I80">
        <f>IF(AND(C80="",E80&lt;&gt;""),"Pago sin cargo: falta referencia",IF(E80="","Sin pago",IF(H80=0,"Conciliado",IF(H80&lt;0,"Pago parcial","Pagó de más: saldo a favor"))))</f>
        <v/>
      </c>
    </row>
    <row r="81">
      <c r="C81" s="2" t="n"/>
      <c r="D81" s="3" t="n"/>
      <c r="E81" s="2" t="n"/>
      <c r="F81" s="3" t="n"/>
      <c r="H81" s="2">
        <f>IF(OR(C81="",E81=""),"",E81-C81)</f>
        <v/>
      </c>
      <c r="I81">
        <f>IF(AND(C81="",E81&lt;&gt;""),"Pago sin cargo: falta referencia",IF(E81="","Sin pago",IF(H81=0,"Conciliado",IF(H81&lt;0,"Pago parcial","Pagó de más: saldo a favor"))))</f>
        <v/>
      </c>
    </row>
    <row r="82">
      <c r="C82" s="2" t="n"/>
      <c r="D82" s="3" t="n"/>
      <c r="E82" s="2" t="n"/>
      <c r="F82" s="3" t="n"/>
      <c r="H82" s="2">
        <f>IF(OR(C82="",E82=""),"",E82-C82)</f>
        <v/>
      </c>
      <c r="I82">
        <f>IF(AND(C82="",E82&lt;&gt;""),"Pago sin cargo: falta referencia",IF(E82="","Sin pago",IF(H82=0,"Conciliado",IF(H82&lt;0,"Pago parcial","Pagó de más: saldo a favor"))))</f>
        <v/>
      </c>
    </row>
    <row r="83">
      <c r="C83" s="2" t="n"/>
      <c r="D83" s="3" t="n"/>
      <c r="E83" s="2" t="n"/>
      <c r="F83" s="3" t="n"/>
      <c r="H83" s="2">
        <f>IF(OR(C83="",E83=""),"",E83-C83)</f>
        <v/>
      </c>
      <c r="I83">
        <f>IF(AND(C83="",E83&lt;&gt;""),"Pago sin cargo: falta referencia",IF(E83="","Sin pago",IF(H83=0,"Conciliado",IF(H83&lt;0,"Pago parcial","Pagó de más: saldo a favor"))))</f>
        <v/>
      </c>
    </row>
    <row r="84">
      <c r="C84" s="2" t="n"/>
      <c r="D84" s="3" t="n"/>
      <c r="E84" s="2" t="n"/>
      <c r="F84" s="3" t="n"/>
      <c r="H84" s="2">
        <f>IF(OR(C84="",E84=""),"",E84-C84)</f>
        <v/>
      </c>
      <c r="I84">
        <f>IF(AND(C84="",E84&lt;&gt;""),"Pago sin cargo: falta referencia",IF(E84="","Sin pago",IF(H84=0,"Conciliado",IF(H84&lt;0,"Pago parcial","Pagó de más: saldo a favor"))))</f>
        <v/>
      </c>
    </row>
    <row r="85">
      <c r="C85" s="2" t="n"/>
      <c r="D85" s="3" t="n"/>
      <c r="E85" s="2" t="n"/>
      <c r="F85" s="3" t="n"/>
      <c r="H85" s="2">
        <f>IF(OR(C85="",E85=""),"",E85-C85)</f>
        <v/>
      </c>
      <c r="I85">
        <f>IF(AND(C85="",E85&lt;&gt;""),"Pago sin cargo: falta referencia",IF(E85="","Sin pago",IF(H85=0,"Conciliado",IF(H85&lt;0,"Pago parcial","Pagó de más: saldo a favor"))))</f>
        <v/>
      </c>
    </row>
    <row r="86">
      <c r="C86" s="2" t="n"/>
      <c r="D86" s="3" t="n"/>
      <c r="E86" s="2" t="n"/>
      <c r="F86" s="3" t="n"/>
      <c r="H86" s="2">
        <f>IF(OR(C86="",E86=""),"",E86-C86)</f>
        <v/>
      </c>
      <c r="I86">
        <f>IF(AND(C86="",E86&lt;&gt;""),"Pago sin cargo: falta referencia",IF(E86="","Sin pago",IF(H86=0,"Conciliado",IF(H86&lt;0,"Pago parcial","Pagó de más: saldo a favor"))))</f>
        <v/>
      </c>
    </row>
    <row r="87">
      <c r="C87" s="2" t="n"/>
      <c r="D87" s="3" t="n"/>
      <c r="E87" s="2" t="n"/>
      <c r="F87" s="3" t="n"/>
      <c r="H87" s="2">
        <f>IF(OR(C87="",E87=""),"",E87-C87)</f>
        <v/>
      </c>
      <c r="I87">
        <f>IF(AND(C87="",E87&lt;&gt;""),"Pago sin cargo: falta referencia",IF(E87="","Sin pago",IF(H87=0,"Conciliado",IF(H87&lt;0,"Pago parcial","Pagó de más: saldo a favor"))))</f>
        <v/>
      </c>
    </row>
    <row r="88">
      <c r="C88" s="2" t="n"/>
      <c r="D88" s="3" t="n"/>
      <c r="E88" s="2" t="n"/>
      <c r="F88" s="3" t="n"/>
      <c r="H88" s="2">
        <f>IF(OR(C88="",E88=""),"",E88-C88)</f>
        <v/>
      </c>
      <c r="I88">
        <f>IF(AND(C88="",E88&lt;&gt;""),"Pago sin cargo: falta referencia",IF(E88="","Sin pago",IF(H88=0,"Conciliado",IF(H88&lt;0,"Pago parcial","Pagó de más: saldo a favor"))))</f>
        <v/>
      </c>
    </row>
    <row r="89">
      <c r="C89" s="2" t="n"/>
      <c r="D89" s="3" t="n"/>
      <c r="E89" s="2" t="n"/>
      <c r="F89" s="3" t="n"/>
      <c r="H89" s="2">
        <f>IF(OR(C89="",E89=""),"",E89-C89)</f>
        <v/>
      </c>
      <c r="I89">
        <f>IF(AND(C89="",E89&lt;&gt;""),"Pago sin cargo: falta referencia",IF(E89="","Sin pago",IF(H89=0,"Conciliado",IF(H89&lt;0,"Pago parcial","Pagó de más: saldo a favor"))))</f>
        <v/>
      </c>
    </row>
    <row r="90">
      <c r="C90" s="2" t="n"/>
      <c r="D90" s="3" t="n"/>
      <c r="E90" s="2" t="n"/>
      <c r="F90" s="3" t="n"/>
      <c r="H90" s="2">
        <f>IF(OR(C90="",E90=""),"",E90-C90)</f>
        <v/>
      </c>
      <c r="I90">
        <f>IF(AND(C90="",E90&lt;&gt;""),"Pago sin cargo: falta referencia",IF(E90="","Sin pago",IF(H90=0,"Conciliado",IF(H90&lt;0,"Pago parcial","Pagó de más: saldo a favor"))))</f>
        <v/>
      </c>
    </row>
    <row r="91">
      <c r="C91" s="2" t="n"/>
      <c r="D91" s="3" t="n"/>
      <c r="E91" s="2" t="n"/>
      <c r="F91" s="3" t="n"/>
      <c r="H91" s="2">
        <f>IF(OR(C91="",E91=""),"",E91-C91)</f>
        <v/>
      </c>
      <c r="I91">
        <f>IF(AND(C91="",E91&lt;&gt;""),"Pago sin cargo: falta referencia",IF(E91="","Sin pago",IF(H91=0,"Conciliado",IF(H91&lt;0,"Pago parcial","Pagó de más: saldo a favor"))))</f>
        <v/>
      </c>
    </row>
    <row r="92">
      <c r="C92" s="2" t="n"/>
      <c r="D92" s="3" t="n"/>
      <c r="E92" s="2" t="n"/>
      <c r="F92" s="3" t="n"/>
      <c r="H92" s="2">
        <f>IF(OR(C92="",E92=""),"",E92-C92)</f>
        <v/>
      </c>
      <c r="I92">
        <f>IF(AND(C92="",E92&lt;&gt;""),"Pago sin cargo: falta referencia",IF(E92="","Sin pago",IF(H92=0,"Conciliado",IF(H92&lt;0,"Pago parcial","Pagó de más: saldo a favor"))))</f>
        <v/>
      </c>
    </row>
    <row r="93">
      <c r="C93" s="2" t="n"/>
      <c r="D93" s="3" t="n"/>
      <c r="E93" s="2" t="n"/>
      <c r="F93" s="3" t="n"/>
      <c r="H93" s="2">
        <f>IF(OR(C93="",E93=""),"",E93-C93)</f>
        <v/>
      </c>
      <c r="I93">
        <f>IF(AND(C93="",E93&lt;&gt;""),"Pago sin cargo: falta referencia",IF(E93="","Sin pago",IF(H93=0,"Conciliado",IF(H93&lt;0,"Pago parcial","Pagó de más: saldo a favor"))))</f>
        <v/>
      </c>
    </row>
    <row r="94">
      <c r="C94" s="2" t="n"/>
      <c r="D94" s="3" t="n"/>
      <c r="E94" s="2" t="n"/>
      <c r="F94" s="3" t="n"/>
      <c r="H94" s="2">
        <f>IF(OR(C94="",E94=""),"",E94-C94)</f>
        <v/>
      </c>
      <c r="I94">
        <f>IF(AND(C94="",E94&lt;&gt;""),"Pago sin cargo: falta referencia",IF(E94="","Sin pago",IF(H94=0,"Conciliado",IF(H94&lt;0,"Pago parcial","Pagó de más: saldo a favor"))))</f>
        <v/>
      </c>
    </row>
    <row r="95">
      <c r="C95" s="2" t="n"/>
      <c r="D95" s="3" t="n"/>
      <c r="E95" s="2" t="n"/>
      <c r="F95" s="3" t="n"/>
      <c r="H95" s="2">
        <f>IF(OR(C95="",E95=""),"",E95-C95)</f>
        <v/>
      </c>
      <c r="I95">
        <f>IF(AND(C95="",E95&lt;&gt;""),"Pago sin cargo: falta referencia",IF(E95="","Sin pago",IF(H95=0,"Conciliado",IF(H95&lt;0,"Pago parcial","Pagó de más: saldo a favor"))))</f>
        <v/>
      </c>
    </row>
    <row r="96">
      <c r="C96" s="2" t="n"/>
      <c r="D96" s="3" t="n"/>
      <c r="E96" s="2" t="n"/>
      <c r="F96" s="3" t="n"/>
      <c r="H96" s="2">
        <f>IF(OR(C96="",E96=""),"",E96-C96)</f>
        <v/>
      </c>
      <c r="I96">
        <f>IF(AND(C96="",E96&lt;&gt;""),"Pago sin cargo: falta referencia",IF(E96="","Sin pago",IF(H96=0,"Conciliado",IF(H96&lt;0,"Pago parcial","Pagó de más: saldo a favor"))))</f>
        <v/>
      </c>
    </row>
    <row r="97">
      <c r="C97" s="2" t="n"/>
      <c r="D97" s="3" t="n"/>
      <c r="E97" s="2" t="n"/>
      <c r="F97" s="3" t="n"/>
      <c r="H97" s="2">
        <f>IF(OR(C97="",E97=""),"",E97-C97)</f>
        <v/>
      </c>
      <c r="I97">
        <f>IF(AND(C97="",E97&lt;&gt;""),"Pago sin cargo: falta referencia",IF(E97="","Sin pago",IF(H97=0,"Conciliado",IF(H97&lt;0,"Pago parcial","Pagó de más: saldo a favor"))))</f>
        <v/>
      </c>
    </row>
    <row r="98">
      <c r="C98" s="2" t="n"/>
      <c r="D98" s="3" t="n"/>
      <c r="E98" s="2" t="n"/>
      <c r="F98" s="3" t="n"/>
      <c r="H98" s="2">
        <f>IF(OR(C98="",E98=""),"",E98-C98)</f>
        <v/>
      </c>
      <c r="I98">
        <f>IF(AND(C98="",E98&lt;&gt;""),"Pago sin cargo: falta referencia",IF(E98="","Sin pago",IF(H98=0,"Conciliado",IF(H98&lt;0,"Pago parcial","Pagó de más: saldo a favor"))))</f>
        <v/>
      </c>
    </row>
    <row r="99">
      <c r="C99" s="2" t="n"/>
      <c r="D99" s="3" t="n"/>
      <c r="E99" s="2" t="n"/>
      <c r="F99" s="3" t="n"/>
      <c r="H99" s="2">
        <f>IF(OR(C99="",E99=""),"",E99-C99)</f>
        <v/>
      </c>
      <c r="I99">
        <f>IF(AND(C99="",E99&lt;&gt;""),"Pago sin cargo: falta referencia",IF(E99="","Sin pago",IF(H99=0,"Conciliado",IF(H99&lt;0,"Pago parcial","Pagó de más: saldo a favor"))))</f>
        <v/>
      </c>
    </row>
    <row r="100">
      <c r="C100" s="2" t="n"/>
      <c r="D100" s="3" t="n"/>
      <c r="E100" s="2" t="n"/>
      <c r="F100" s="3" t="n"/>
      <c r="H100" s="2">
        <f>IF(OR(C100="",E100=""),"",E100-C100)</f>
        <v/>
      </c>
      <c r="I100">
        <f>IF(AND(C100="",E100&lt;&gt;""),"Pago sin cargo: falta referencia",IF(E100="","Sin pago",IF(H100=0,"Conciliado",IF(H100&lt;0,"Pago parcial","Pagó de más: saldo a favor"))))</f>
        <v/>
      </c>
    </row>
    <row r="101">
      <c r="C101" s="2" t="n"/>
      <c r="D101" s="3" t="n"/>
      <c r="E101" s="2" t="n"/>
      <c r="F101" s="3" t="n"/>
      <c r="H101" s="2">
        <f>IF(OR(C101="",E101=""),"",E101-C101)</f>
        <v/>
      </c>
      <c r="I101">
        <f>IF(AND(C101="",E101&lt;&gt;""),"Pago sin cargo: falta referencia",IF(E101="","Sin pago",IF(H101=0,"Conciliado",IF(H101&lt;0,"Pago parcial","Pagó de más: saldo a favor"))))</f>
        <v/>
      </c>
    </row>
    <row r="102">
      <c r="C102" s="2" t="n"/>
      <c r="D102" s="3" t="n"/>
      <c r="E102" s="2" t="n"/>
      <c r="F102" s="3" t="n"/>
      <c r="H102" s="2">
        <f>IF(OR(C102="",E102=""),"",E102-C102)</f>
        <v/>
      </c>
      <c r="I102">
        <f>IF(AND(C102="",E102&lt;&gt;""),"Pago sin cargo: falta referencia",IF(E102="","Sin pago",IF(H102=0,"Conciliado",IF(H102&lt;0,"Pago parcial","Pagó de más: saldo a favor"))))</f>
        <v/>
      </c>
    </row>
    <row r="103">
      <c r="C103" s="2" t="n"/>
      <c r="D103" s="3" t="n"/>
      <c r="E103" s="2" t="n"/>
      <c r="F103" s="3" t="n"/>
      <c r="H103" s="2">
        <f>IF(OR(C103="",E103=""),"",E103-C103)</f>
        <v/>
      </c>
      <c r="I103">
        <f>IF(AND(C103="",E103&lt;&gt;""),"Pago sin cargo: falta referencia",IF(E103="","Sin pago",IF(H103=0,"Conciliado",IF(H103&lt;0,"Pago parcial","Pagó de más: saldo a favor"))))</f>
        <v/>
      </c>
    </row>
    <row r="104">
      <c r="C104" s="2" t="n"/>
      <c r="D104" s="3" t="n"/>
      <c r="E104" s="2" t="n"/>
      <c r="F104" s="3" t="n"/>
      <c r="H104" s="2">
        <f>IF(OR(C104="",E104=""),"",E104-C104)</f>
        <v/>
      </c>
      <c r="I104">
        <f>IF(AND(C104="",E104&lt;&gt;""),"Pago sin cargo: falta referencia",IF(E104="","Sin pago",IF(H104=0,"Conciliado",IF(H104&lt;0,"Pago parcial","Pagó de más: saldo a favor"))))</f>
        <v/>
      </c>
    </row>
    <row r="105">
      <c r="C105" s="2" t="n"/>
      <c r="D105" s="3" t="n"/>
      <c r="E105" s="2" t="n"/>
      <c r="F105" s="3" t="n"/>
      <c r="H105" s="2">
        <f>IF(OR(C105="",E105=""),"",E105-C105)</f>
        <v/>
      </c>
      <c r="I105">
        <f>IF(AND(C105="",E105&lt;&gt;""),"Pago sin cargo: falta referencia",IF(E105="","Sin pago",IF(H105=0,"Conciliado",IF(H105&lt;0,"Pago parcial","Pagó de más: saldo a favor"))))</f>
        <v/>
      </c>
    </row>
    <row r="106">
      <c r="C106" s="2" t="n"/>
      <c r="D106" s="3" t="n"/>
      <c r="E106" s="2" t="n"/>
      <c r="F106" s="3" t="n"/>
      <c r="H106" s="2">
        <f>IF(OR(C106="",E106=""),"",E106-C106)</f>
        <v/>
      </c>
      <c r="I106">
        <f>IF(AND(C106="",E106&lt;&gt;""),"Pago sin cargo: falta referencia",IF(E106="","Sin pago",IF(H106=0,"Conciliado",IF(H106&lt;0,"Pago parcial","Pagó de más: saldo a favor"))))</f>
        <v/>
      </c>
    </row>
    <row r="107">
      <c r="C107" s="2" t="n"/>
      <c r="D107" s="3" t="n"/>
      <c r="E107" s="2" t="n"/>
      <c r="F107" s="3" t="n"/>
      <c r="H107" s="2">
        <f>IF(OR(C107="",E107=""),"",E107-C107)</f>
        <v/>
      </c>
      <c r="I107">
        <f>IF(AND(C107="",E107&lt;&gt;""),"Pago sin cargo: falta referencia",IF(E107="","Sin pago",IF(H107=0,"Conciliado",IF(H107&lt;0,"Pago parcial","Pagó de más: saldo a favor"))))</f>
        <v/>
      </c>
    </row>
    <row r="108">
      <c r="C108" s="2" t="n"/>
      <c r="D108" s="3" t="n"/>
      <c r="E108" s="2" t="n"/>
      <c r="F108" s="3" t="n"/>
      <c r="H108" s="2">
        <f>IF(OR(C108="",E108=""),"",E108-C108)</f>
        <v/>
      </c>
      <c r="I108">
        <f>IF(AND(C108="",E108&lt;&gt;""),"Pago sin cargo: falta referencia",IF(E108="","Sin pago",IF(H108=0,"Conciliado",IF(H108&lt;0,"Pago parcial","Pagó de más: saldo a favor"))))</f>
        <v/>
      </c>
    </row>
    <row r="109">
      <c r="C109" s="2" t="n"/>
      <c r="D109" s="3" t="n"/>
      <c r="E109" s="2" t="n"/>
      <c r="F109" s="3" t="n"/>
      <c r="H109" s="2">
        <f>IF(OR(C109="",E109=""),"",E109-C109)</f>
        <v/>
      </c>
      <c r="I109">
        <f>IF(AND(C109="",E109&lt;&gt;""),"Pago sin cargo: falta referencia",IF(E109="","Sin pago",IF(H109=0,"Conciliado",IF(H109&lt;0,"Pago parcial","Pagó de más: saldo a favor"))))</f>
        <v/>
      </c>
    </row>
    <row r="110">
      <c r="C110" s="2" t="n"/>
      <c r="D110" s="3" t="n"/>
      <c r="E110" s="2" t="n"/>
      <c r="F110" s="3" t="n"/>
      <c r="H110" s="2">
        <f>IF(OR(C110="",E110=""),"",E110-C110)</f>
        <v/>
      </c>
      <c r="I110">
        <f>IF(AND(C110="",E110&lt;&gt;""),"Pago sin cargo: falta referencia",IF(E110="","Sin pago",IF(H110=0,"Conciliado",IF(H110&lt;0,"Pago parcial","Pagó de más: saldo a favor"))))</f>
        <v/>
      </c>
    </row>
    <row r="111">
      <c r="C111" s="2" t="n"/>
      <c r="D111" s="3" t="n"/>
      <c r="E111" s="2" t="n"/>
      <c r="F111" s="3" t="n"/>
      <c r="H111" s="2">
        <f>IF(OR(C111="",E111=""),"",E111-C111)</f>
        <v/>
      </c>
      <c r="I111">
        <f>IF(AND(C111="",E111&lt;&gt;""),"Pago sin cargo: falta referencia",IF(E111="","Sin pago",IF(H111=0,"Conciliado",IF(H111&lt;0,"Pago parcial","Pagó de más: saldo a favor"))))</f>
        <v/>
      </c>
    </row>
    <row r="112">
      <c r="C112" s="2" t="n"/>
      <c r="D112" s="3" t="n"/>
      <c r="E112" s="2" t="n"/>
      <c r="F112" s="3" t="n"/>
      <c r="H112" s="2">
        <f>IF(OR(C112="",E112=""),"",E112-C112)</f>
        <v/>
      </c>
      <c r="I112">
        <f>IF(AND(C112="",E112&lt;&gt;""),"Pago sin cargo: falta referencia",IF(E112="","Sin pago",IF(H112=0,"Conciliado",IF(H112&lt;0,"Pago parcial","Pagó de más: saldo a favor"))))</f>
        <v/>
      </c>
    </row>
    <row r="113">
      <c r="C113" s="2" t="n"/>
      <c r="D113" s="3" t="n"/>
      <c r="E113" s="2" t="n"/>
      <c r="F113" s="3" t="n"/>
      <c r="H113" s="2">
        <f>IF(OR(C113="",E113=""),"",E113-C113)</f>
        <v/>
      </c>
      <c r="I113">
        <f>IF(AND(C113="",E113&lt;&gt;""),"Pago sin cargo: falta referencia",IF(E113="","Sin pago",IF(H113=0,"Conciliado",IF(H113&lt;0,"Pago parcial","Pagó de más: saldo a favor"))))</f>
        <v/>
      </c>
    </row>
    <row r="114">
      <c r="C114" s="2" t="n"/>
      <c r="D114" s="3" t="n"/>
      <c r="E114" s="2" t="n"/>
      <c r="F114" s="3" t="n"/>
      <c r="H114" s="2">
        <f>IF(OR(C114="",E114=""),"",E114-C114)</f>
        <v/>
      </c>
      <c r="I114">
        <f>IF(AND(C114="",E114&lt;&gt;""),"Pago sin cargo: falta referencia",IF(E114="","Sin pago",IF(H114=0,"Conciliado",IF(H114&lt;0,"Pago parcial","Pagó de más: saldo a favor"))))</f>
        <v/>
      </c>
    </row>
    <row r="115">
      <c r="C115" s="2" t="n"/>
      <c r="D115" s="3" t="n"/>
      <c r="E115" s="2" t="n"/>
      <c r="F115" s="3" t="n"/>
      <c r="H115" s="2">
        <f>IF(OR(C115="",E115=""),"",E115-C115)</f>
        <v/>
      </c>
      <c r="I115">
        <f>IF(AND(C115="",E115&lt;&gt;""),"Pago sin cargo: falta referencia",IF(E115="","Sin pago",IF(H115=0,"Conciliado",IF(H115&lt;0,"Pago parcial","Pagó de más: saldo a favor"))))</f>
        <v/>
      </c>
    </row>
    <row r="116">
      <c r="C116" s="2" t="n"/>
      <c r="D116" s="3" t="n"/>
      <c r="E116" s="2" t="n"/>
      <c r="F116" s="3" t="n"/>
      <c r="H116" s="2">
        <f>IF(OR(C116="",E116=""),"",E116-C116)</f>
        <v/>
      </c>
      <c r="I116">
        <f>IF(AND(C116="",E116&lt;&gt;""),"Pago sin cargo: falta referencia",IF(E116="","Sin pago",IF(H116=0,"Conciliado",IF(H116&lt;0,"Pago parcial","Pagó de más: saldo a favor"))))</f>
        <v/>
      </c>
    </row>
    <row r="117">
      <c r="C117" s="2" t="n"/>
      <c r="D117" s="3" t="n"/>
      <c r="E117" s="2" t="n"/>
      <c r="F117" s="3" t="n"/>
      <c r="H117" s="2">
        <f>IF(OR(C117="",E117=""),"",E117-C117)</f>
        <v/>
      </c>
      <c r="I117">
        <f>IF(AND(C117="",E117&lt;&gt;""),"Pago sin cargo: falta referencia",IF(E117="","Sin pago",IF(H117=0,"Conciliado",IF(H117&lt;0,"Pago parcial","Pagó de más: saldo a favor"))))</f>
        <v/>
      </c>
    </row>
    <row r="118">
      <c r="C118" s="2" t="n"/>
      <c r="D118" s="3" t="n"/>
      <c r="E118" s="2" t="n"/>
      <c r="F118" s="3" t="n"/>
      <c r="H118" s="2">
        <f>IF(OR(C118="",E118=""),"",E118-C118)</f>
        <v/>
      </c>
      <c r="I118">
        <f>IF(AND(C118="",E118&lt;&gt;""),"Pago sin cargo: falta referencia",IF(E118="","Sin pago",IF(H118=0,"Conciliado",IF(H118&lt;0,"Pago parcial","Pagó de más: saldo a favor"))))</f>
        <v/>
      </c>
    </row>
    <row r="119">
      <c r="C119" s="2" t="n"/>
      <c r="D119" s="3" t="n"/>
      <c r="E119" s="2" t="n"/>
      <c r="F119" s="3" t="n"/>
      <c r="H119" s="2">
        <f>IF(OR(C119="",E119=""),"",E119-C119)</f>
        <v/>
      </c>
      <c r="I119">
        <f>IF(AND(C119="",E119&lt;&gt;""),"Pago sin cargo: falta referencia",IF(E119="","Sin pago",IF(H119=0,"Conciliado",IF(H119&lt;0,"Pago parcial","Pagó de más: saldo a favor"))))</f>
        <v/>
      </c>
    </row>
    <row r="120">
      <c r="C120" s="2" t="n"/>
      <c r="D120" s="3" t="n"/>
      <c r="E120" s="2" t="n"/>
      <c r="F120" s="3" t="n"/>
      <c r="H120" s="2">
        <f>IF(OR(C120="",E120=""),"",E120-C120)</f>
        <v/>
      </c>
      <c r="I120">
        <f>IF(AND(C120="",E120&lt;&gt;""),"Pago sin cargo: falta referencia",IF(E120="","Sin pago",IF(H120=0,"Conciliado",IF(H120&lt;0,"Pago parcial","Pagó de más: saldo a favor"))))</f>
        <v/>
      </c>
    </row>
    <row r="121">
      <c r="C121" s="2" t="n"/>
      <c r="D121" s="3" t="n"/>
      <c r="E121" s="2" t="n"/>
      <c r="F121" s="3" t="n"/>
      <c r="H121" s="2">
        <f>IF(OR(C121="",E121=""),"",E121-C121)</f>
        <v/>
      </c>
      <c r="I121">
        <f>IF(AND(C121="",E121&lt;&gt;""),"Pago sin cargo: falta referencia",IF(E121="","Sin pago",IF(H121=0,"Conciliado",IF(H121&lt;0,"Pago parcial","Pagó de más: saldo a favor"))))</f>
        <v/>
      </c>
    </row>
    <row r="122">
      <c r="C122" s="2" t="n"/>
      <c r="D122" s="3" t="n"/>
      <c r="E122" s="2" t="n"/>
      <c r="F122" s="3" t="n"/>
      <c r="H122" s="2">
        <f>IF(OR(C122="",E122=""),"",E122-C122)</f>
        <v/>
      </c>
      <c r="I122">
        <f>IF(AND(C122="",E122&lt;&gt;""),"Pago sin cargo: falta referencia",IF(E122="","Sin pago",IF(H122=0,"Conciliado",IF(H122&lt;0,"Pago parcial","Pagó de más: saldo a favor"))))</f>
        <v/>
      </c>
    </row>
    <row r="123">
      <c r="C123" s="2" t="n"/>
      <c r="D123" s="3" t="n"/>
      <c r="E123" s="2" t="n"/>
      <c r="F123" s="3" t="n"/>
      <c r="H123" s="2">
        <f>IF(OR(C123="",E123=""),"",E123-C123)</f>
        <v/>
      </c>
      <c r="I123">
        <f>IF(AND(C123="",E123&lt;&gt;""),"Pago sin cargo: falta referencia",IF(E123="","Sin pago",IF(H123=0,"Conciliado",IF(H123&lt;0,"Pago parcial","Pagó de más: saldo a favor"))))</f>
        <v/>
      </c>
    </row>
    <row r="124">
      <c r="C124" s="2" t="n"/>
      <c r="D124" s="3" t="n"/>
      <c r="E124" s="2" t="n"/>
      <c r="F124" s="3" t="n"/>
      <c r="H124" s="2">
        <f>IF(OR(C124="",E124=""),"",E124-C124)</f>
        <v/>
      </c>
      <c r="I124">
        <f>IF(AND(C124="",E124&lt;&gt;""),"Pago sin cargo: falta referencia",IF(E124="","Sin pago",IF(H124=0,"Conciliado",IF(H124&lt;0,"Pago parcial","Pagó de más: saldo a favor"))))</f>
        <v/>
      </c>
    </row>
    <row r="125">
      <c r="C125" s="2" t="n"/>
      <c r="D125" s="3" t="n"/>
      <c r="E125" s="2" t="n"/>
      <c r="F125" s="3" t="n"/>
      <c r="H125" s="2">
        <f>IF(OR(C125="",E125=""),"",E125-C125)</f>
        <v/>
      </c>
      <c r="I125">
        <f>IF(AND(C125="",E125&lt;&gt;""),"Pago sin cargo: falta referencia",IF(E125="","Sin pago",IF(H125=0,"Conciliado",IF(H125&lt;0,"Pago parcial","Pagó de más: saldo a favor"))))</f>
        <v/>
      </c>
    </row>
    <row r="126">
      <c r="C126" s="2" t="n"/>
      <c r="D126" s="3" t="n"/>
      <c r="E126" s="2" t="n"/>
      <c r="F126" s="3" t="n"/>
      <c r="H126" s="2">
        <f>IF(OR(C126="",E126=""),"",E126-C126)</f>
        <v/>
      </c>
      <c r="I126">
        <f>IF(AND(C126="",E126&lt;&gt;""),"Pago sin cargo: falta referencia",IF(E126="","Sin pago",IF(H126=0,"Conciliado",IF(H126&lt;0,"Pago parcial","Pagó de más: saldo a favor"))))</f>
        <v/>
      </c>
    </row>
    <row r="127">
      <c r="C127" s="2" t="n"/>
      <c r="D127" s="3" t="n"/>
      <c r="E127" s="2" t="n"/>
      <c r="F127" s="3" t="n"/>
      <c r="H127" s="2">
        <f>IF(OR(C127="",E127=""),"",E127-C127)</f>
        <v/>
      </c>
      <c r="I127">
        <f>IF(AND(C127="",E127&lt;&gt;""),"Pago sin cargo: falta referencia",IF(E127="","Sin pago",IF(H127=0,"Conciliado",IF(H127&lt;0,"Pago parcial","Pagó de más: saldo a favor"))))</f>
        <v/>
      </c>
    </row>
    <row r="128">
      <c r="C128" s="2" t="n"/>
      <c r="D128" s="3" t="n"/>
      <c r="E128" s="2" t="n"/>
      <c r="F128" s="3" t="n"/>
      <c r="H128" s="2">
        <f>IF(OR(C128="",E128=""),"",E128-C128)</f>
        <v/>
      </c>
      <c r="I128">
        <f>IF(AND(C128="",E128&lt;&gt;""),"Pago sin cargo: falta referencia",IF(E128="","Sin pago",IF(H128=0,"Conciliado",IF(H128&lt;0,"Pago parcial","Pagó de más: saldo a favor"))))</f>
        <v/>
      </c>
    </row>
    <row r="129">
      <c r="C129" s="2" t="n"/>
      <c r="D129" s="3" t="n"/>
      <c r="E129" s="2" t="n"/>
      <c r="F129" s="3" t="n"/>
      <c r="H129" s="2">
        <f>IF(OR(C129="",E129=""),"",E129-C129)</f>
        <v/>
      </c>
      <c r="I129">
        <f>IF(AND(C129="",E129&lt;&gt;""),"Pago sin cargo: falta referencia",IF(E129="","Sin pago",IF(H129=0,"Conciliado",IF(H129&lt;0,"Pago parcial","Pagó de más: saldo a favor"))))</f>
        <v/>
      </c>
    </row>
    <row r="130">
      <c r="C130" s="2" t="n"/>
      <c r="D130" s="3" t="n"/>
      <c r="E130" s="2" t="n"/>
      <c r="F130" s="3" t="n"/>
      <c r="H130" s="2">
        <f>IF(OR(C130="",E130=""),"",E130-C130)</f>
        <v/>
      </c>
      <c r="I130">
        <f>IF(AND(C130="",E130&lt;&gt;""),"Pago sin cargo: falta referencia",IF(E130="","Sin pago",IF(H130=0,"Conciliado",IF(H130&lt;0,"Pago parcial","Pagó de más: saldo a favor"))))</f>
        <v/>
      </c>
    </row>
    <row r="131">
      <c r="C131" s="2" t="n"/>
      <c r="D131" s="3" t="n"/>
      <c r="E131" s="2" t="n"/>
      <c r="F131" s="3" t="n"/>
      <c r="H131" s="2">
        <f>IF(OR(C131="",E131=""),"",E131-C131)</f>
        <v/>
      </c>
      <c r="I131">
        <f>IF(AND(C131="",E131&lt;&gt;""),"Pago sin cargo: falta referencia",IF(E131="","Sin pago",IF(H131=0,"Conciliado",IF(H131&lt;0,"Pago parcial","Pagó de más: saldo a favor"))))</f>
        <v/>
      </c>
    </row>
    <row r="132">
      <c r="C132" s="2" t="n"/>
      <c r="D132" s="3" t="n"/>
      <c r="E132" s="2" t="n"/>
      <c r="F132" s="3" t="n"/>
      <c r="H132" s="2">
        <f>IF(OR(C132="",E132=""),"",E132-C132)</f>
        <v/>
      </c>
      <c r="I132">
        <f>IF(AND(C132="",E132&lt;&gt;""),"Pago sin cargo: falta referencia",IF(E132="","Sin pago",IF(H132=0,"Conciliado",IF(H132&lt;0,"Pago parcial","Pagó de más: saldo a favor"))))</f>
        <v/>
      </c>
    </row>
    <row r="133">
      <c r="C133" s="2" t="n"/>
      <c r="D133" s="3" t="n"/>
      <c r="E133" s="2" t="n"/>
      <c r="F133" s="3" t="n"/>
      <c r="H133" s="2">
        <f>IF(OR(C133="",E133=""),"",E133-C133)</f>
        <v/>
      </c>
      <c r="I133">
        <f>IF(AND(C133="",E133&lt;&gt;""),"Pago sin cargo: falta referencia",IF(E133="","Sin pago",IF(H133=0,"Conciliado",IF(H133&lt;0,"Pago parcial","Pagó de más: saldo a favor"))))</f>
        <v/>
      </c>
    </row>
    <row r="134">
      <c r="C134" s="2" t="n"/>
      <c r="D134" s="3" t="n"/>
      <c r="E134" s="2" t="n"/>
      <c r="F134" s="3" t="n"/>
      <c r="H134" s="2">
        <f>IF(OR(C134="",E134=""),"",E134-C134)</f>
        <v/>
      </c>
      <c r="I134">
        <f>IF(AND(C134="",E134&lt;&gt;""),"Pago sin cargo: falta referencia",IF(E134="","Sin pago",IF(H134=0,"Conciliado",IF(H134&lt;0,"Pago parcial","Pagó de más: saldo a favor"))))</f>
        <v/>
      </c>
    </row>
    <row r="135">
      <c r="C135" s="2" t="n"/>
      <c r="D135" s="3" t="n"/>
      <c r="E135" s="2" t="n"/>
      <c r="F135" s="3" t="n"/>
      <c r="H135" s="2">
        <f>IF(OR(C135="",E135=""),"",E135-C135)</f>
        <v/>
      </c>
      <c r="I135">
        <f>IF(AND(C135="",E135&lt;&gt;""),"Pago sin cargo: falta referencia",IF(E135="","Sin pago",IF(H135=0,"Conciliado",IF(H135&lt;0,"Pago parcial","Pagó de más: saldo a favor"))))</f>
        <v/>
      </c>
    </row>
    <row r="136">
      <c r="C136" s="2" t="n"/>
      <c r="D136" s="3" t="n"/>
      <c r="E136" s="2" t="n"/>
      <c r="F136" s="3" t="n"/>
      <c r="H136" s="2">
        <f>IF(OR(C136="",E136=""),"",E136-C136)</f>
        <v/>
      </c>
      <c r="I136">
        <f>IF(AND(C136="",E136&lt;&gt;""),"Pago sin cargo: falta referencia",IF(E136="","Sin pago",IF(H136=0,"Conciliado",IF(H136&lt;0,"Pago parcial","Pagó de más: saldo a favor"))))</f>
        <v/>
      </c>
    </row>
    <row r="137">
      <c r="C137" s="2" t="n"/>
      <c r="D137" s="3" t="n"/>
      <c r="E137" s="2" t="n"/>
      <c r="F137" s="3" t="n"/>
      <c r="H137" s="2">
        <f>IF(OR(C137="",E137=""),"",E137-C137)</f>
        <v/>
      </c>
      <c r="I137">
        <f>IF(AND(C137="",E137&lt;&gt;""),"Pago sin cargo: falta referencia",IF(E137="","Sin pago",IF(H137=0,"Conciliado",IF(H137&lt;0,"Pago parcial","Pagó de más: saldo a favor"))))</f>
        <v/>
      </c>
    </row>
    <row r="138">
      <c r="C138" s="2" t="n"/>
      <c r="D138" s="3" t="n"/>
      <c r="E138" s="2" t="n"/>
      <c r="F138" s="3" t="n"/>
      <c r="H138" s="2">
        <f>IF(OR(C138="",E138=""),"",E138-C138)</f>
        <v/>
      </c>
      <c r="I138">
        <f>IF(AND(C138="",E138&lt;&gt;""),"Pago sin cargo: falta referencia",IF(E138="","Sin pago",IF(H138=0,"Conciliado",IF(H138&lt;0,"Pago parcial","Pagó de más: saldo a favor"))))</f>
        <v/>
      </c>
    </row>
    <row r="139">
      <c r="C139" s="2" t="n"/>
      <c r="D139" s="3" t="n"/>
      <c r="E139" s="2" t="n"/>
      <c r="F139" s="3" t="n"/>
      <c r="H139" s="2">
        <f>IF(OR(C139="",E139=""),"",E139-C139)</f>
        <v/>
      </c>
      <c r="I139">
        <f>IF(AND(C139="",E139&lt;&gt;""),"Pago sin cargo: falta referencia",IF(E139="","Sin pago",IF(H139=0,"Conciliado",IF(H139&lt;0,"Pago parcial","Pagó de más: saldo a favor"))))</f>
        <v/>
      </c>
    </row>
    <row r="140">
      <c r="C140" s="2" t="n"/>
      <c r="D140" s="3" t="n"/>
      <c r="E140" s="2" t="n"/>
      <c r="F140" s="3" t="n"/>
      <c r="H140" s="2">
        <f>IF(OR(C140="",E140=""),"",E140-C140)</f>
        <v/>
      </c>
      <c r="I140">
        <f>IF(AND(C140="",E140&lt;&gt;""),"Pago sin cargo: falta referencia",IF(E140="","Sin pago",IF(H140=0,"Conciliado",IF(H140&lt;0,"Pago parcial","Pagó de más: saldo a favor"))))</f>
        <v/>
      </c>
    </row>
    <row r="141">
      <c r="C141" s="2" t="n"/>
      <c r="D141" s="3" t="n"/>
      <c r="E141" s="2" t="n"/>
      <c r="F141" s="3" t="n"/>
      <c r="H141" s="2">
        <f>IF(OR(C141="",E141=""),"",E141-C141)</f>
        <v/>
      </c>
      <c r="I141">
        <f>IF(AND(C141="",E141&lt;&gt;""),"Pago sin cargo: falta referencia",IF(E141="","Sin pago",IF(H141=0,"Conciliado",IF(H141&lt;0,"Pago parcial","Pagó de más: saldo a favor"))))</f>
        <v/>
      </c>
    </row>
    <row r="142">
      <c r="C142" s="2" t="n"/>
      <c r="D142" s="3" t="n"/>
      <c r="E142" s="2" t="n"/>
      <c r="F142" s="3" t="n"/>
      <c r="H142" s="2">
        <f>IF(OR(C142="",E142=""),"",E142-C142)</f>
        <v/>
      </c>
      <c r="I142">
        <f>IF(AND(C142="",E142&lt;&gt;""),"Pago sin cargo: falta referencia",IF(E142="","Sin pago",IF(H142=0,"Conciliado",IF(H142&lt;0,"Pago parcial","Pagó de más: saldo a favor"))))</f>
        <v/>
      </c>
    </row>
    <row r="143">
      <c r="C143" s="2" t="n"/>
      <c r="D143" s="3" t="n"/>
      <c r="E143" s="2" t="n"/>
      <c r="F143" s="3" t="n"/>
      <c r="H143" s="2">
        <f>IF(OR(C143="",E143=""),"",E143-C143)</f>
        <v/>
      </c>
      <c r="I143">
        <f>IF(AND(C143="",E143&lt;&gt;""),"Pago sin cargo: falta referencia",IF(E143="","Sin pago",IF(H143=0,"Conciliado",IF(H143&lt;0,"Pago parcial","Pagó de más: saldo a favor"))))</f>
        <v/>
      </c>
    </row>
    <row r="144">
      <c r="C144" s="2" t="n"/>
      <c r="D144" s="3" t="n"/>
      <c r="E144" s="2" t="n"/>
      <c r="F144" s="3" t="n"/>
      <c r="H144" s="2">
        <f>IF(OR(C144="",E144=""),"",E144-C144)</f>
        <v/>
      </c>
      <c r="I144">
        <f>IF(AND(C144="",E144&lt;&gt;""),"Pago sin cargo: falta referencia",IF(E144="","Sin pago",IF(H144=0,"Conciliado",IF(H144&lt;0,"Pago parcial","Pagó de más: saldo a favor"))))</f>
        <v/>
      </c>
    </row>
    <row r="145">
      <c r="C145" s="2" t="n"/>
      <c r="D145" s="3" t="n"/>
      <c r="E145" s="2" t="n"/>
      <c r="F145" s="3" t="n"/>
      <c r="H145" s="2">
        <f>IF(OR(C145="",E145=""),"",E145-C145)</f>
        <v/>
      </c>
      <c r="I145">
        <f>IF(AND(C145="",E145&lt;&gt;""),"Pago sin cargo: falta referencia",IF(E145="","Sin pago",IF(H145=0,"Conciliado",IF(H145&lt;0,"Pago parcial","Pagó de más: saldo a favor"))))</f>
        <v/>
      </c>
    </row>
    <row r="146">
      <c r="C146" s="2" t="n"/>
      <c r="D146" s="3" t="n"/>
      <c r="E146" s="2" t="n"/>
      <c r="F146" s="3" t="n"/>
      <c r="H146" s="2">
        <f>IF(OR(C146="",E146=""),"",E146-C146)</f>
        <v/>
      </c>
      <c r="I146">
        <f>IF(AND(C146="",E146&lt;&gt;""),"Pago sin cargo: falta referencia",IF(E146="","Sin pago",IF(H146=0,"Conciliado",IF(H146&lt;0,"Pago parcial","Pagó de más: saldo a favor"))))</f>
        <v/>
      </c>
    </row>
    <row r="147">
      <c r="C147" s="2" t="n"/>
      <c r="D147" s="3" t="n"/>
      <c r="E147" s="2" t="n"/>
      <c r="F147" s="3" t="n"/>
      <c r="H147" s="2">
        <f>IF(OR(C147="",E147=""),"",E147-C147)</f>
        <v/>
      </c>
      <c r="I147">
        <f>IF(AND(C147="",E147&lt;&gt;""),"Pago sin cargo: falta referencia",IF(E147="","Sin pago",IF(H147=0,"Conciliado",IF(H147&lt;0,"Pago parcial","Pagó de más: saldo a favor"))))</f>
        <v/>
      </c>
    </row>
    <row r="148">
      <c r="C148" s="2" t="n"/>
      <c r="D148" s="3" t="n"/>
      <c r="E148" s="2" t="n"/>
      <c r="F148" s="3" t="n"/>
      <c r="H148" s="2">
        <f>IF(OR(C148="",E148=""),"",E148-C148)</f>
        <v/>
      </c>
      <c r="I148">
        <f>IF(AND(C148="",E148&lt;&gt;""),"Pago sin cargo: falta referencia",IF(E148="","Sin pago",IF(H148=0,"Conciliado",IF(H148&lt;0,"Pago parcial","Pagó de más: saldo a favor"))))</f>
        <v/>
      </c>
    </row>
    <row r="149">
      <c r="C149" s="2" t="n"/>
      <c r="D149" s="3" t="n"/>
      <c r="E149" s="2" t="n"/>
      <c r="F149" s="3" t="n"/>
      <c r="H149" s="2">
        <f>IF(OR(C149="",E149=""),"",E149-C149)</f>
        <v/>
      </c>
      <c r="I149">
        <f>IF(AND(C149="",E149&lt;&gt;""),"Pago sin cargo: falta referencia",IF(E149="","Sin pago",IF(H149=0,"Conciliado",IF(H149&lt;0,"Pago parcial","Pagó de más: saldo a favor"))))</f>
        <v/>
      </c>
    </row>
    <row r="150">
      <c r="C150" s="2" t="n"/>
      <c r="D150" s="3" t="n"/>
      <c r="E150" s="2" t="n"/>
      <c r="F150" s="3" t="n"/>
      <c r="H150" s="2">
        <f>IF(OR(C150="",E150=""),"",E150-C150)</f>
        <v/>
      </c>
      <c r="I150">
        <f>IF(AND(C150="",E150&lt;&gt;""),"Pago sin cargo: falta referencia",IF(E150="","Sin pago",IF(H150=0,"Conciliado",IF(H150&lt;0,"Pago parcial","Pagó de más: saldo a favor"))))</f>
        <v/>
      </c>
    </row>
    <row r="151">
      <c r="C151" s="2" t="n"/>
      <c r="D151" s="3" t="n"/>
      <c r="E151" s="2" t="n"/>
      <c r="F151" s="3" t="n"/>
      <c r="H151" s="2">
        <f>IF(OR(C151="",E151=""),"",E151-C151)</f>
        <v/>
      </c>
      <c r="I151">
        <f>IF(AND(C151="",E151&lt;&gt;""),"Pago sin cargo: falta referencia",IF(E151="","Sin pago",IF(H151=0,"Conciliado",IF(H151&lt;0,"Pago parcial","Pagó de más: saldo a favor"))))</f>
        <v/>
      </c>
    </row>
    <row r="152">
      <c r="C152" s="2" t="n"/>
      <c r="D152" s="3" t="n"/>
      <c r="E152" s="2" t="n"/>
      <c r="F152" s="3" t="n"/>
      <c r="H152" s="2">
        <f>IF(OR(C152="",E152=""),"",E152-C152)</f>
        <v/>
      </c>
      <c r="I152">
        <f>IF(AND(C152="",E152&lt;&gt;""),"Pago sin cargo: falta referencia",IF(E152="","Sin pago",IF(H152=0,"Conciliado",IF(H152&lt;0,"Pago parcial","Pagó de más: saldo a favor"))))</f>
        <v/>
      </c>
    </row>
    <row r="153">
      <c r="C153" s="2" t="n"/>
      <c r="D153" s="3" t="n"/>
      <c r="E153" s="2" t="n"/>
      <c r="F153" s="3" t="n"/>
      <c r="H153" s="2">
        <f>IF(OR(C153="",E153=""),"",E153-C153)</f>
        <v/>
      </c>
      <c r="I153">
        <f>IF(AND(C153="",E153&lt;&gt;""),"Pago sin cargo: falta referencia",IF(E153="","Sin pago",IF(H153=0,"Conciliado",IF(H153&lt;0,"Pago parcial","Pagó de más: saldo a favor"))))</f>
        <v/>
      </c>
    </row>
    <row r="154">
      <c r="C154" s="2" t="n"/>
      <c r="D154" s="3" t="n"/>
      <c r="E154" s="2" t="n"/>
      <c r="F154" s="3" t="n"/>
      <c r="H154" s="2">
        <f>IF(OR(C154="",E154=""),"",E154-C154)</f>
        <v/>
      </c>
      <c r="I154">
        <f>IF(AND(C154="",E154&lt;&gt;""),"Pago sin cargo: falta referencia",IF(E154="","Sin pago",IF(H154=0,"Conciliado",IF(H154&lt;0,"Pago parcial","Pagó de más: saldo a favor"))))</f>
        <v/>
      </c>
    </row>
    <row r="155">
      <c r="C155" s="2" t="n"/>
      <c r="D155" s="3" t="n"/>
      <c r="E155" s="2" t="n"/>
      <c r="F155" s="3" t="n"/>
      <c r="H155" s="2">
        <f>IF(OR(C155="",E155=""),"",E155-C155)</f>
        <v/>
      </c>
      <c r="I155">
        <f>IF(AND(C155="",E155&lt;&gt;""),"Pago sin cargo: falta referencia",IF(E155="","Sin pago",IF(H155=0,"Conciliado",IF(H155&lt;0,"Pago parcial","Pagó de más: saldo a favor"))))</f>
        <v/>
      </c>
    </row>
    <row r="156">
      <c r="C156" s="2" t="n"/>
      <c r="D156" s="3" t="n"/>
      <c r="E156" s="2" t="n"/>
      <c r="F156" s="3" t="n"/>
      <c r="H156" s="2">
        <f>IF(OR(C156="",E156=""),"",E156-C156)</f>
        <v/>
      </c>
      <c r="I156">
        <f>IF(AND(C156="",E156&lt;&gt;""),"Pago sin cargo: falta referencia",IF(E156="","Sin pago",IF(H156=0,"Conciliado",IF(H156&lt;0,"Pago parcial","Pagó de más: saldo a favor"))))</f>
        <v/>
      </c>
    </row>
    <row r="157">
      <c r="C157" s="2" t="n"/>
      <c r="D157" s="3" t="n"/>
      <c r="E157" s="2" t="n"/>
      <c r="F157" s="3" t="n"/>
      <c r="H157" s="2">
        <f>IF(OR(C157="",E157=""),"",E157-C157)</f>
        <v/>
      </c>
      <c r="I157">
        <f>IF(AND(C157="",E157&lt;&gt;""),"Pago sin cargo: falta referencia",IF(E157="","Sin pago",IF(H157=0,"Conciliado",IF(H157&lt;0,"Pago parcial","Pagó de más: saldo a favor"))))</f>
        <v/>
      </c>
    </row>
    <row r="158">
      <c r="C158" s="2" t="n"/>
      <c r="D158" s="3" t="n"/>
      <c r="E158" s="2" t="n"/>
      <c r="F158" s="3" t="n"/>
      <c r="H158" s="2">
        <f>IF(OR(C158="",E158=""),"",E158-C158)</f>
        <v/>
      </c>
      <c r="I158">
        <f>IF(AND(C158="",E158&lt;&gt;""),"Pago sin cargo: falta referencia",IF(E158="","Sin pago",IF(H158=0,"Conciliado",IF(H158&lt;0,"Pago parcial","Pagó de más: saldo a favor"))))</f>
        <v/>
      </c>
    </row>
    <row r="159">
      <c r="C159" s="2" t="n"/>
      <c r="D159" s="3" t="n"/>
      <c r="E159" s="2" t="n"/>
      <c r="F159" s="3" t="n"/>
      <c r="H159" s="2">
        <f>IF(OR(C159="",E159=""),"",E159-C159)</f>
        <v/>
      </c>
      <c r="I159">
        <f>IF(AND(C159="",E159&lt;&gt;""),"Pago sin cargo: falta referencia",IF(E159="","Sin pago",IF(H159=0,"Conciliado",IF(H159&lt;0,"Pago parcial","Pagó de más: saldo a favor"))))</f>
        <v/>
      </c>
    </row>
    <row r="160">
      <c r="C160" s="2" t="n"/>
      <c r="D160" s="3" t="n"/>
      <c r="E160" s="2" t="n"/>
      <c r="F160" s="3" t="n"/>
      <c r="H160" s="2">
        <f>IF(OR(C160="",E160=""),"",E160-C160)</f>
        <v/>
      </c>
      <c r="I160">
        <f>IF(AND(C160="",E160&lt;&gt;""),"Pago sin cargo: falta referencia",IF(E160="","Sin pago",IF(H160=0,"Conciliado",IF(H160&lt;0,"Pago parcial","Pagó de más: saldo a favor"))))</f>
        <v/>
      </c>
    </row>
    <row r="161">
      <c r="C161" s="2" t="n"/>
      <c r="D161" s="3" t="n"/>
      <c r="E161" s="2" t="n"/>
      <c r="F161" s="3" t="n"/>
      <c r="H161" s="2">
        <f>IF(OR(C161="",E161=""),"",E161-C161)</f>
        <v/>
      </c>
      <c r="I161">
        <f>IF(AND(C161="",E161&lt;&gt;""),"Pago sin cargo: falta referencia",IF(E161="","Sin pago",IF(H161=0,"Conciliado",IF(H161&lt;0,"Pago parcial","Pagó de más: saldo a favor"))))</f>
        <v/>
      </c>
    </row>
    <row r="162">
      <c r="C162" s="2" t="n"/>
      <c r="D162" s="3" t="n"/>
      <c r="E162" s="2" t="n"/>
      <c r="F162" s="3" t="n"/>
      <c r="H162" s="2">
        <f>IF(OR(C162="",E162=""),"",E162-C162)</f>
        <v/>
      </c>
      <c r="I162">
        <f>IF(AND(C162="",E162&lt;&gt;""),"Pago sin cargo: falta referencia",IF(E162="","Sin pago",IF(H162=0,"Conciliado",IF(H162&lt;0,"Pago parcial","Pagó de más: saldo a favor"))))</f>
        <v/>
      </c>
    </row>
    <row r="163">
      <c r="C163" s="2" t="n"/>
      <c r="D163" s="3" t="n"/>
      <c r="E163" s="2" t="n"/>
      <c r="F163" s="3" t="n"/>
      <c r="H163" s="2">
        <f>IF(OR(C163="",E163=""),"",E163-C163)</f>
        <v/>
      </c>
      <c r="I163">
        <f>IF(AND(C163="",E163&lt;&gt;""),"Pago sin cargo: falta referencia",IF(E163="","Sin pago",IF(H163=0,"Conciliado",IF(H163&lt;0,"Pago parcial","Pagó de más: saldo a favor"))))</f>
        <v/>
      </c>
    </row>
    <row r="164">
      <c r="C164" s="2" t="n"/>
      <c r="D164" s="3" t="n"/>
      <c r="E164" s="2" t="n"/>
      <c r="F164" s="3" t="n"/>
      <c r="H164" s="2">
        <f>IF(OR(C164="",E164=""),"",E164-C164)</f>
        <v/>
      </c>
      <c r="I164">
        <f>IF(AND(C164="",E164&lt;&gt;""),"Pago sin cargo: falta referencia",IF(E164="","Sin pago",IF(H164=0,"Conciliado",IF(H164&lt;0,"Pago parcial","Pagó de más: saldo a favor"))))</f>
        <v/>
      </c>
    </row>
    <row r="165">
      <c r="C165" s="2" t="n"/>
      <c r="D165" s="3" t="n"/>
      <c r="E165" s="2" t="n"/>
      <c r="F165" s="3" t="n"/>
      <c r="H165" s="2">
        <f>IF(OR(C165="",E165=""),"",E165-C165)</f>
        <v/>
      </c>
      <c r="I165">
        <f>IF(AND(C165="",E165&lt;&gt;""),"Pago sin cargo: falta referencia",IF(E165="","Sin pago",IF(H165=0,"Conciliado",IF(H165&lt;0,"Pago parcial","Pagó de más: saldo a favor"))))</f>
        <v/>
      </c>
    </row>
    <row r="166">
      <c r="C166" s="2" t="n"/>
      <c r="D166" s="3" t="n"/>
      <c r="E166" s="2" t="n"/>
      <c r="F166" s="3" t="n"/>
      <c r="H166" s="2">
        <f>IF(OR(C166="",E166=""),"",E166-C166)</f>
        <v/>
      </c>
      <c r="I166">
        <f>IF(AND(C166="",E166&lt;&gt;""),"Pago sin cargo: falta referencia",IF(E166="","Sin pago",IF(H166=0,"Conciliado",IF(H166&lt;0,"Pago parcial","Pagó de más: saldo a favor"))))</f>
        <v/>
      </c>
    </row>
    <row r="167">
      <c r="C167" s="2" t="n"/>
      <c r="D167" s="3" t="n"/>
      <c r="E167" s="2" t="n"/>
      <c r="F167" s="3" t="n"/>
      <c r="H167" s="2">
        <f>IF(OR(C167="",E167=""),"",E167-C167)</f>
        <v/>
      </c>
      <c r="I167">
        <f>IF(AND(C167="",E167&lt;&gt;""),"Pago sin cargo: falta referencia",IF(E167="","Sin pago",IF(H167=0,"Conciliado",IF(H167&lt;0,"Pago parcial","Pagó de más: saldo a favor"))))</f>
        <v/>
      </c>
    </row>
    <row r="168">
      <c r="C168" s="2" t="n"/>
      <c r="D168" s="3" t="n"/>
      <c r="E168" s="2" t="n"/>
      <c r="F168" s="3" t="n"/>
      <c r="H168" s="2">
        <f>IF(OR(C168="",E168=""),"",E168-C168)</f>
        <v/>
      </c>
      <c r="I168">
        <f>IF(AND(C168="",E168&lt;&gt;""),"Pago sin cargo: falta referencia",IF(E168="","Sin pago",IF(H168=0,"Conciliado",IF(H168&lt;0,"Pago parcial","Pagó de más: saldo a favor"))))</f>
        <v/>
      </c>
    </row>
    <row r="169">
      <c r="C169" s="2" t="n"/>
      <c r="D169" s="3" t="n"/>
      <c r="E169" s="2" t="n"/>
      <c r="F169" s="3" t="n"/>
      <c r="H169" s="2">
        <f>IF(OR(C169="",E169=""),"",E169-C169)</f>
        <v/>
      </c>
      <c r="I169">
        <f>IF(AND(C169="",E169&lt;&gt;""),"Pago sin cargo: falta referencia",IF(E169="","Sin pago",IF(H169=0,"Conciliado",IF(H169&lt;0,"Pago parcial","Pagó de más: saldo a favor"))))</f>
        <v/>
      </c>
    </row>
    <row r="170">
      <c r="C170" s="2" t="n"/>
      <c r="D170" s="3" t="n"/>
      <c r="E170" s="2" t="n"/>
      <c r="F170" s="3" t="n"/>
      <c r="H170" s="2">
        <f>IF(OR(C170="",E170=""),"",E170-C170)</f>
        <v/>
      </c>
      <c r="I170">
        <f>IF(AND(C170="",E170&lt;&gt;""),"Pago sin cargo: falta referencia",IF(E170="","Sin pago",IF(H170=0,"Conciliado",IF(H170&lt;0,"Pago parcial","Pagó de más: saldo a favor"))))</f>
        <v/>
      </c>
    </row>
    <row r="171">
      <c r="C171" s="2" t="n"/>
      <c r="D171" s="3" t="n"/>
      <c r="E171" s="2" t="n"/>
      <c r="F171" s="3" t="n"/>
      <c r="H171" s="2">
        <f>IF(OR(C171="",E171=""),"",E171-C171)</f>
        <v/>
      </c>
      <c r="I171">
        <f>IF(AND(C171="",E171&lt;&gt;""),"Pago sin cargo: falta referencia",IF(E171="","Sin pago",IF(H171=0,"Conciliado",IF(H171&lt;0,"Pago parcial","Pagó de más: saldo a favor"))))</f>
        <v/>
      </c>
    </row>
    <row r="172">
      <c r="C172" s="2" t="n"/>
      <c r="D172" s="3" t="n"/>
      <c r="E172" s="2" t="n"/>
      <c r="F172" s="3" t="n"/>
      <c r="H172" s="2">
        <f>IF(OR(C172="",E172=""),"",E172-C172)</f>
        <v/>
      </c>
      <c r="I172">
        <f>IF(AND(C172="",E172&lt;&gt;""),"Pago sin cargo: falta referencia",IF(E172="","Sin pago",IF(H172=0,"Conciliado",IF(H172&lt;0,"Pago parcial","Pagó de más: saldo a favor"))))</f>
        <v/>
      </c>
    </row>
    <row r="173">
      <c r="C173" s="2" t="n"/>
      <c r="D173" s="3" t="n"/>
      <c r="E173" s="2" t="n"/>
      <c r="F173" s="3" t="n"/>
      <c r="H173" s="2">
        <f>IF(OR(C173="",E173=""),"",E173-C173)</f>
        <v/>
      </c>
      <c r="I173">
        <f>IF(AND(C173="",E173&lt;&gt;""),"Pago sin cargo: falta referencia",IF(E173="","Sin pago",IF(H173=0,"Conciliado",IF(H173&lt;0,"Pago parcial","Pagó de más: saldo a favor"))))</f>
        <v/>
      </c>
    </row>
    <row r="174">
      <c r="C174" s="2" t="n"/>
      <c r="D174" s="3" t="n"/>
      <c r="E174" s="2" t="n"/>
      <c r="F174" s="3" t="n"/>
      <c r="H174" s="2">
        <f>IF(OR(C174="",E174=""),"",E174-C174)</f>
        <v/>
      </c>
      <c r="I174">
        <f>IF(AND(C174="",E174&lt;&gt;""),"Pago sin cargo: falta referencia",IF(E174="","Sin pago",IF(H174=0,"Conciliado",IF(H174&lt;0,"Pago parcial","Pagó de más: saldo a favor"))))</f>
        <v/>
      </c>
    </row>
    <row r="175">
      <c r="C175" s="2" t="n"/>
      <c r="D175" s="3" t="n"/>
      <c r="E175" s="2" t="n"/>
      <c r="F175" s="3" t="n"/>
      <c r="H175" s="2">
        <f>IF(OR(C175="",E175=""),"",E175-C175)</f>
        <v/>
      </c>
      <c r="I175">
        <f>IF(AND(C175="",E175&lt;&gt;""),"Pago sin cargo: falta referencia",IF(E175="","Sin pago",IF(H175=0,"Conciliado",IF(H175&lt;0,"Pago parcial","Pagó de más: saldo a favor"))))</f>
        <v/>
      </c>
    </row>
    <row r="176">
      <c r="C176" s="2" t="n"/>
      <c r="D176" s="3" t="n"/>
      <c r="E176" s="2" t="n"/>
      <c r="F176" s="3" t="n"/>
      <c r="H176" s="2">
        <f>IF(OR(C176="",E176=""),"",E176-C176)</f>
        <v/>
      </c>
      <c r="I176">
        <f>IF(AND(C176="",E176&lt;&gt;""),"Pago sin cargo: falta referencia",IF(E176="","Sin pago",IF(H176=0,"Conciliado",IF(H176&lt;0,"Pago parcial","Pagó de más: saldo a favor"))))</f>
        <v/>
      </c>
    </row>
    <row r="177">
      <c r="C177" s="2" t="n"/>
      <c r="D177" s="3" t="n"/>
      <c r="E177" s="2" t="n"/>
      <c r="F177" s="3" t="n"/>
      <c r="H177" s="2">
        <f>IF(OR(C177="",E177=""),"",E177-C177)</f>
        <v/>
      </c>
      <c r="I177">
        <f>IF(AND(C177="",E177&lt;&gt;""),"Pago sin cargo: falta referencia",IF(E177="","Sin pago",IF(H177=0,"Conciliado",IF(H177&lt;0,"Pago parcial","Pagó de más: saldo a favor"))))</f>
        <v/>
      </c>
    </row>
    <row r="178">
      <c r="C178" s="2" t="n"/>
      <c r="D178" s="3" t="n"/>
      <c r="E178" s="2" t="n"/>
      <c r="F178" s="3" t="n"/>
      <c r="H178" s="2">
        <f>IF(OR(C178="",E178=""),"",E178-C178)</f>
        <v/>
      </c>
      <c r="I178">
        <f>IF(AND(C178="",E178&lt;&gt;""),"Pago sin cargo: falta referencia",IF(E178="","Sin pago",IF(H178=0,"Conciliado",IF(H178&lt;0,"Pago parcial","Pagó de más: saldo a favor"))))</f>
        <v/>
      </c>
    </row>
    <row r="179">
      <c r="C179" s="2" t="n"/>
      <c r="D179" s="3" t="n"/>
      <c r="E179" s="2" t="n"/>
      <c r="F179" s="3" t="n"/>
      <c r="H179" s="2">
        <f>IF(OR(C179="",E179=""),"",E179-C179)</f>
        <v/>
      </c>
      <c r="I179">
        <f>IF(AND(C179="",E179&lt;&gt;""),"Pago sin cargo: falta referencia",IF(E179="","Sin pago",IF(H179=0,"Conciliado",IF(H179&lt;0,"Pago parcial","Pagó de más: saldo a favor"))))</f>
        <v/>
      </c>
    </row>
    <row r="180">
      <c r="C180" s="2" t="n"/>
      <c r="D180" s="3" t="n"/>
      <c r="E180" s="2" t="n"/>
      <c r="F180" s="3" t="n"/>
      <c r="H180" s="2">
        <f>IF(OR(C180="",E180=""),"",E180-C180)</f>
        <v/>
      </c>
      <c r="I180">
        <f>IF(AND(C180="",E180&lt;&gt;""),"Pago sin cargo: falta referencia",IF(E180="","Sin pago",IF(H180=0,"Conciliado",IF(H180&lt;0,"Pago parcial","Pagó de más: saldo a favor"))))</f>
        <v/>
      </c>
    </row>
    <row r="181">
      <c r="C181" s="2" t="n"/>
      <c r="D181" s="3" t="n"/>
      <c r="E181" s="2" t="n"/>
      <c r="F181" s="3" t="n"/>
      <c r="H181" s="2">
        <f>IF(OR(C181="",E181=""),"",E181-C181)</f>
        <v/>
      </c>
      <c r="I181">
        <f>IF(AND(C181="",E181&lt;&gt;""),"Pago sin cargo: falta referencia",IF(E181="","Sin pago",IF(H181=0,"Conciliado",IF(H181&lt;0,"Pago parcial","Pagó de más: saldo a favor"))))</f>
        <v/>
      </c>
    </row>
    <row r="182">
      <c r="C182" s="2" t="n"/>
      <c r="D182" s="3" t="n"/>
      <c r="E182" s="2" t="n"/>
      <c r="F182" s="3" t="n"/>
      <c r="H182" s="2">
        <f>IF(OR(C182="",E182=""),"",E182-C182)</f>
        <v/>
      </c>
      <c r="I182">
        <f>IF(AND(C182="",E182&lt;&gt;""),"Pago sin cargo: falta referencia",IF(E182="","Sin pago",IF(H182=0,"Conciliado",IF(H182&lt;0,"Pago parcial","Pagó de más: saldo a favor"))))</f>
        <v/>
      </c>
    </row>
    <row r="183">
      <c r="C183" s="2" t="n"/>
      <c r="D183" s="3" t="n"/>
      <c r="E183" s="2" t="n"/>
      <c r="F183" s="3" t="n"/>
      <c r="H183" s="2">
        <f>IF(OR(C183="",E183=""),"",E183-C183)</f>
        <v/>
      </c>
      <c r="I183">
        <f>IF(AND(C183="",E183&lt;&gt;""),"Pago sin cargo: falta referencia",IF(E183="","Sin pago",IF(H183=0,"Conciliado",IF(H183&lt;0,"Pago parcial","Pagó de más: saldo a favor"))))</f>
        <v/>
      </c>
    </row>
    <row r="184">
      <c r="C184" s="2" t="n"/>
      <c r="D184" s="3" t="n"/>
      <c r="E184" s="2" t="n"/>
      <c r="F184" s="3" t="n"/>
      <c r="H184" s="2">
        <f>IF(OR(C184="",E184=""),"",E184-C184)</f>
        <v/>
      </c>
      <c r="I184">
        <f>IF(AND(C184="",E184&lt;&gt;""),"Pago sin cargo: falta referencia",IF(E184="","Sin pago",IF(H184=0,"Conciliado",IF(H184&lt;0,"Pago parcial","Pagó de más: saldo a favor"))))</f>
        <v/>
      </c>
    </row>
    <row r="185">
      <c r="C185" s="2" t="n"/>
      <c r="D185" s="3" t="n"/>
      <c r="E185" s="2" t="n"/>
      <c r="F185" s="3" t="n"/>
      <c r="H185" s="2">
        <f>IF(OR(C185="",E185=""),"",E185-C185)</f>
        <v/>
      </c>
      <c r="I185">
        <f>IF(AND(C185="",E185&lt;&gt;""),"Pago sin cargo: falta referencia",IF(E185="","Sin pago",IF(H185=0,"Conciliado",IF(H185&lt;0,"Pago parcial","Pagó de más: saldo a favor"))))</f>
        <v/>
      </c>
    </row>
    <row r="186">
      <c r="C186" s="2" t="n"/>
      <c r="D186" s="3" t="n"/>
      <c r="E186" s="2" t="n"/>
      <c r="F186" s="3" t="n"/>
      <c r="H186" s="2">
        <f>IF(OR(C186="",E186=""),"",E186-C186)</f>
        <v/>
      </c>
      <c r="I186">
        <f>IF(AND(C186="",E186&lt;&gt;""),"Pago sin cargo: falta referencia",IF(E186="","Sin pago",IF(H186=0,"Conciliado",IF(H186&lt;0,"Pago parcial","Pagó de más: saldo a favor"))))</f>
        <v/>
      </c>
    </row>
    <row r="187">
      <c r="C187" s="2" t="n"/>
      <c r="D187" s="3" t="n"/>
      <c r="E187" s="2" t="n"/>
      <c r="F187" s="3" t="n"/>
      <c r="H187" s="2">
        <f>IF(OR(C187="",E187=""),"",E187-C187)</f>
        <v/>
      </c>
      <c r="I187">
        <f>IF(AND(C187="",E187&lt;&gt;""),"Pago sin cargo: falta referencia",IF(E187="","Sin pago",IF(H187=0,"Conciliado",IF(H187&lt;0,"Pago parcial","Pagó de más: saldo a favor"))))</f>
        <v/>
      </c>
    </row>
    <row r="188">
      <c r="C188" s="2" t="n"/>
      <c r="D188" s="3" t="n"/>
      <c r="E188" s="2" t="n"/>
      <c r="F188" s="3" t="n"/>
      <c r="H188" s="2">
        <f>IF(OR(C188="",E188=""),"",E188-C188)</f>
        <v/>
      </c>
      <c r="I188">
        <f>IF(AND(C188="",E188&lt;&gt;""),"Pago sin cargo: falta referencia",IF(E188="","Sin pago",IF(H188=0,"Conciliado",IF(H188&lt;0,"Pago parcial","Pagó de más: saldo a favor"))))</f>
        <v/>
      </c>
    </row>
    <row r="189">
      <c r="C189" s="2" t="n"/>
      <c r="D189" s="3" t="n"/>
      <c r="E189" s="2" t="n"/>
      <c r="F189" s="3" t="n"/>
      <c r="H189" s="2">
        <f>IF(OR(C189="",E189=""),"",E189-C189)</f>
        <v/>
      </c>
      <c r="I189">
        <f>IF(AND(C189="",E189&lt;&gt;""),"Pago sin cargo: falta referencia",IF(E189="","Sin pago",IF(H189=0,"Conciliado",IF(H189&lt;0,"Pago parcial","Pagó de más: saldo a favor"))))</f>
        <v/>
      </c>
    </row>
    <row r="190">
      <c r="C190" s="2" t="n"/>
      <c r="D190" s="3" t="n"/>
      <c r="E190" s="2" t="n"/>
      <c r="F190" s="3" t="n"/>
      <c r="H190" s="2">
        <f>IF(OR(C190="",E190=""),"",E190-C190)</f>
        <v/>
      </c>
      <c r="I190">
        <f>IF(AND(C190="",E190&lt;&gt;""),"Pago sin cargo: falta referencia",IF(E190="","Sin pago",IF(H190=0,"Conciliado",IF(H190&lt;0,"Pago parcial","Pagó de más: saldo a favor"))))</f>
        <v/>
      </c>
    </row>
    <row r="191">
      <c r="C191" s="2" t="n"/>
      <c r="D191" s="3" t="n"/>
      <c r="E191" s="2" t="n"/>
      <c r="F191" s="3" t="n"/>
      <c r="H191" s="2">
        <f>IF(OR(C191="",E191=""),"",E191-C191)</f>
        <v/>
      </c>
      <c r="I191">
        <f>IF(AND(C191="",E191&lt;&gt;""),"Pago sin cargo: falta referencia",IF(E191="","Sin pago",IF(H191=0,"Conciliado",IF(H191&lt;0,"Pago parcial","Pagó de más: saldo a favor"))))</f>
        <v/>
      </c>
    </row>
    <row r="192">
      <c r="C192" s="2" t="n"/>
      <c r="D192" s="3" t="n"/>
      <c r="E192" s="2" t="n"/>
      <c r="F192" s="3" t="n"/>
      <c r="H192" s="2">
        <f>IF(OR(C192="",E192=""),"",E192-C192)</f>
        <v/>
      </c>
      <c r="I192">
        <f>IF(AND(C192="",E192&lt;&gt;""),"Pago sin cargo: falta referencia",IF(E192="","Sin pago",IF(H192=0,"Conciliado",IF(H192&lt;0,"Pago parcial","Pagó de más: saldo a favor"))))</f>
        <v/>
      </c>
    </row>
    <row r="193">
      <c r="C193" s="2" t="n"/>
      <c r="D193" s="3" t="n"/>
      <c r="E193" s="2" t="n"/>
      <c r="F193" s="3" t="n"/>
      <c r="H193" s="2">
        <f>IF(OR(C193="",E193=""),"",E193-C193)</f>
        <v/>
      </c>
      <c r="I193">
        <f>IF(AND(C193="",E193&lt;&gt;""),"Pago sin cargo: falta referencia",IF(E193="","Sin pago",IF(H193=0,"Conciliado",IF(H193&lt;0,"Pago parcial","Pagó de más: saldo a favor"))))</f>
        <v/>
      </c>
    </row>
    <row r="194">
      <c r="C194" s="2" t="n"/>
      <c r="D194" s="3" t="n"/>
      <c r="E194" s="2" t="n"/>
      <c r="F194" s="3" t="n"/>
      <c r="H194" s="2">
        <f>IF(OR(C194="",E194=""),"",E194-C194)</f>
        <v/>
      </c>
      <c r="I194">
        <f>IF(AND(C194="",E194&lt;&gt;""),"Pago sin cargo: falta referencia",IF(E194="","Sin pago",IF(H194=0,"Conciliado",IF(H194&lt;0,"Pago parcial","Pagó de más: saldo a favor"))))</f>
        <v/>
      </c>
    </row>
    <row r="195">
      <c r="C195" s="2" t="n"/>
      <c r="D195" s="3" t="n"/>
      <c r="E195" s="2" t="n"/>
      <c r="F195" s="3" t="n"/>
      <c r="H195" s="2">
        <f>IF(OR(C195="",E195=""),"",E195-C195)</f>
        <v/>
      </c>
      <c r="I195">
        <f>IF(AND(C195="",E195&lt;&gt;""),"Pago sin cargo: falta referencia",IF(E195="","Sin pago",IF(H195=0,"Conciliado",IF(H195&lt;0,"Pago parcial","Pagó de más: saldo a favor"))))</f>
        <v/>
      </c>
    </row>
    <row r="196">
      <c r="C196" s="2" t="n"/>
      <c r="D196" s="3" t="n"/>
      <c r="E196" s="2" t="n"/>
      <c r="F196" s="3" t="n"/>
      <c r="H196" s="2">
        <f>IF(OR(C196="",E196=""),"",E196-C196)</f>
        <v/>
      </c>
      <c r="I196">
        <f>IF(AND(C196="",E196&lt;&gt;""),"Pago sin cargo: falta referencia",IF(E196="","Sin pago",IF(H196=0,"Conciliado",IF(H196&lt;0,"Pago parcial","Pagó de más: saldo a favor"))))</f>
        <v/>
      </c>
    </row>
    <row r="197">
      <c r="C197" s="2" t="n"/>
      <c r="D197" s="3" t="n"/>
      <c r="E197" s="2" t="n"/>
      <c r="F197" s="3" t="n"/>
      <c r="H197" s="2">
        <f>IF(OR(C197="",E197=""),"",E197-C197)</f>
        <v/>
      </c>
      <c r="I197">
        <f>IF(AND(C197="",E197&lt;&gt;""),"Pago sin cargo: falta referencia",IF(E197="","Sin pago",IF(H197=0,"Conciliado",IF(H197&lt;0,"Pago parcial","Pagó de más: saldo a favor"))))</f>
        <v/>
      </c>
    </row>
    <row r="198">
      <c r="C198" s="2" t="n"/>
      <c r="D198" s="3" t="n"/>
      <c r="E198" s="2" t="n"/>
      <c r="F198" s="3" t="n"/>
      <c r="H198" s="2">
        <f>IF(OR(C198="",E198=""),"",E198-C198)</f>
        <v/>
      </c>
      <c r="I198">
        <f>IF(AND(C198="",E198&lt;&gt;""),"Pago sin cargo: falta referencia",IF(E198="","Sin pago",IF(H198=0,"Conciliado",IF(H198&lt;0,"Pago parcial","Pagó de más: saldo a favor"))))</f>
        <v/>
      </c>
    </row>
    <row r="199">
      <c r="C199" s="2" t="n"/>
      <c r="D199" s="3" t="n"/>
      <c r="E199" s="2" t="n"/>
      <c r="F199" s="3" t="n"/>
      <c r="H199" s="2">
        <f>IF(OR(C199="",E199=""),"",E199-C199)</f>
        <v/>
      </c>
      <c r="I199">
        <f>IF(AND(C199="",E199&lt;&gt;""),"Pago sin cargo: falta referencia",IF(E199="","Sin pago",IF(H199=0,"Conciliado",IF(H199&lt;0,"Pago parcial","Pagó de más: saldo a favor"))))</f>
        <v/>
      </c>
    </row>
    <row r="200">
      <c r="C200" s="2" t="n"/>
      <c r="D200" s="3" t="n"/>
      <c r="E200" s="2" t="n"/>
      <c r="F200" s="3" t="n"/>
      <c r="H200" s="2">
        <f>IF(OR(C200="",E200=""),"",E200-C200)</f>
        <v/>
      </c>
      <c r="I200">
        <f>IF(AND(C200="",E200&lt;&gt;""),"Pago sin cargo: falta referencia",IF(E200="","Sin pago",IF(H200=0,"Conciliado",IF(H200&lt;0,"Pago parcial","Pagó de más: saldo a favor"))))</f>
        <v/>
      </c>
    </row>
    <row r="201">
      <c r="C201" s="2" t="n"/>
      <c r="D201" s="3" t="n"/>
      <c r="E201" s="2" t="n"/>
      <c r="F201" s="3" t="n"/>
      <c r="H201" s="2">
        <f>IF(OR(C201="",E201=""),"",E201-C201)</f>
        <v/>
      </c>
      <c r="I201">
        <f>IF(AND(C201="",E201&lt;&gt;""),"Pago sin cargo: falta referencia",IF(E201="","Sin pago",IF(H201=0,"Conciliado",IF(H201&lt;0,"Pago parcial","Pagó de más: saldo a favor"))))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4" t="inlineStr">
        <is>
          <t>Cómo se usa esta hoja</t>
        </is>
      </c>
    </row>
    <row r="3" ht="15" customHeight="1">
      <c r="A3" s="5" t="inlineStr">
        <is>
          <t>El hueco no es el cobro, es el registro: el dinero entra y la cartera sigue diciendo que debe.</t>
        </is>
      </c>
    </row>
    <row r="4" ht="15" customHeight="1">
      <c r="A4" s="5" t="inlineStr"/>
    </row>
    <row r="5" ht="15" customHeight="1">
      <c r="A5" s="5" t="inlineStr">
        <is>
          <t>La referencia es lo que cierra el hueco, no el monto. Dos personas pueden deber lo mismo el</t>
        </is>
      </c>
    </row>
    <row r="6" ht="15" customHeight="1">
      <c r="A6" s="5" t="inlineStr">
        <is>
          <t>mismo día, y una familia puede pagar tres cargos en una sola transferencia.</t>
        </is>
      </c>
    </row>
    <row r="7" ht="15" customHeight="1">
      <c r="A7" s="5" t="inlineStr"/>
    </row>
    <row r="8" ht="15" customHeight="1">
      <c r="A8" s="5" t="inlineStr">
        <is>
          <t>Los cuatro resultados que salen y qué se hace con cada uno:</t>
        </is>
      </c>
    </row>
    <row r="9" ht="15" customHeight="1">
      <c r="A9" s="5" t="inlineStr">
        <is>
          <t xml:space="preserve">  Conciliado — se marca pagado y se apagan los avisos de ese cargo.</t>
        </is>
      </c>
    </row>
    <row r="10" ht="15" customHeight="1">
      <c r="A10" s="5" t="inlineStr">
        <is>
          <t xml:space="preserve">  Pago parcial — se aplica lo recibido y queda saldo. El aviso cambia de texto, no se apaga.</t>
        </is>
      </c>
    </row>
    <row r="11" ht="15" customHeight="1">
      <c r="A11" s="5" t="inlineStr">
        <is>
          <t xml:space="preserve">  Pagó de más — queda saldo a favor y se aplica al siguiente cargo, no se devuelve por reflejo.</t>
        </is>
      </c>
    </row>
    <row r="12" ht="15" customHeight="1">
      <c r="A12" s="5" t="inlineStr">
        <is>
          <t xml:space="preserve">  Pago sin cargo — es el depósito sin referencia, y es donde se rompe todo. Se identifica por</t>
        </is>
      </c>
    </row>
    <row r="13" ht="30" customHeight="1">
      <c r="A13" s="5" t="inlineStr">
        <is>
          <t xml:space="preserve">  monto y fecha contra los cargos abiertos, y si hay dos candidatos se pregunta antes de aplicar.</t>
        </is>
      </c>
    </row>
    <row r="14" ht="15" customHeight="1">
      <c r="A14" s="5" t="inlineStr"/>
    </row>
    <row r="15" ht="15" customHeight="1">
      <c r="A15" s="5" t="inlineStr">
        <is>
          <t>Cobrarle a quien ya pagó cuesta más caro que no cobrarle a quien debe.</t>
        </is>
      </c>
    </row>
    <row r="16" ht="15" customHeight="1">
      <c r="A16" s="5" t="inlineStr"/>
    </row>
    <row r="17" ht="15" customHeight="1">
      <c r="A17" s="5" t="inlineStr">
        <is>
          <t xml:space="preserve">  lleva dos filas, porque si los juntas pierdes la fecha de vencimiento de cada uno.</t>
        </is>
      </c>
    </row>
    <row r="18" ht="15" customHeight="1">
      <c r="A18" s="5" t="inlineStr">
        <is>
          <t xml:space="preserve">  Contactos — una fila por persona. El saldo se suma solo desde Cargos.</t>
        </is>
      </c>
    </row>
    <row r="19" ht="15" customHeight="1">
      <c r="A19" s="5" t="inlineStr"/>
    </row>
    <row r="20" ht="15" customHeight="1">
      <c r="A20" s="5" t="inlineStr">
        <is>
          <t>Para subirla a Makatea: abre la pestaña Contactos, Archivo, Guardar como, CSV. Se exporta</t>
        </is>
      </c>
    </row>
    <row r="21" ht="15" customHeight="1">
      <c r="A21" s="5" t="inlineStr">
        <is>
          <t>la pestaña que tengas abierta, así que asegúrate de estar en Contactos y no en Cargos.</t>
        </is>
      </c>
    </row>
    <row r="22" ht="15" customHeight="1">
      <c r="A22" s="5" t="inlineStr">
        <is>
          <t>En Makatea entras a Contactos, Importar, y sueltas el CSV. Las cinco columnas en verde</t>
        </is>
      </c>
    </row>
    <row r="23" ht="15" customHeight="1">
      <c r="A23" s="5" t="inlineStr">
        <is>
          <t>son las que lee; si agregas otras, las guarda como campos tuyos y no se rompe nada.</t>
        </is>
      </c>
    </row>
    <row r="24" ht="15" customHeight="1">
      <c r="A24" s="5" t="inlineStr"/>
    </row>
    <row r="25" ht="15" customHeight="1">
      <c r="A25" s="5" t="inlineStr">
        <is>
          <t>Lo que esta hoja no puede hacer, por diseño: mandar el aviso, registrar el acuse de entrega</t>
        </is>
      </c>
    </row>
    <row r="26" ht="15" customHeight="1">
      <c r="A26" s="5" t="inlineStr">
        <is>
          <t>y saber si el cliente ya pagó. Eso pide un sistema. La prueba son 14 días y no pide tarjeta.</t>
        </is>
      </c>
    </row>
    <row r="28">
      <c r="A28" s="6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