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ntas" sheetId="1" state="visible" r:id="rId1"/>
    <sheet xmlns:r="http://schemas.openxmlformats.org/officeDocument/2006/relationships" name="Cómo se us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7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color rgb="001A2B2A"/>
      <sz val="10"/>
    </font>
    <font>
      <b val="1"/>
    </font>
    <font>
      <b val="1"/>
      <color rgb="000F8B83"/>
    </font>
    <font>
      <b val="1"/>
      <color rgb="001A2B2A"/>
      <sz val="13"/>
    </font>
    <font>
      <i val="1"/>
      <color rgb="006B7A79"/>
      <sz val="9"/>
    </font>
  </fonts>
  <fills count="4">
    <fill>
      <patternFill/>
    </fill>
    <fill>
      <patternFill patternType="gray125"/>
    </fill>
    <fill>
      <patternFill patternType="solid">
        <fgColor rgb="000F8B83"/>
      </patternFill>
    </fill>
    <fill>
      <patternFill patternType="solid">
        <fgColor rgb="00F4F6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3" borderId="0" applyAlignment="1" pivotButton="0" quotePrefix="0" xfId="0">
      <alignment vertical="center"/>
    </xf>
    <xf numFmtId="4" fontId="0" fillId="0" borderId="0" pivotButton="0" quotePrefix="0" xfId="0"/>
    <xf numFmtId="1" fontId="0" fillId="0" borderId="0" pivotButton="0" quotePrefix="0" xfId="0"/>
    <xf numFmtId="164" fontId="0" fillId="0" borderId="0" pivotButton="0" quotePrefix="0" xfId="0"/>
    <xf numFmtId="0" fontId="3" fillId="0" borderId="0" pivotButton="0" quotePrefix="0" xfId="0"/>
    <xf numFmtId="4" fontId="4" fillId="0" borderId="0" pivotButton="0" quotePrefix="0" xfId="0"/>
    <xf numFmtId="0" fontId="5" fillId="0" borderId="0" pivotButton="0" quotePrefix="0" xfId="0"/>
    <xf numFmtId="0" fontId="0" fillId="0" borderId="0" applyAlignment="1" pivotButton="0" quotePrefix="0" xfId="0">
      <alignment vertical="top"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1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1" customWidth="1" min="5" max="5"/>
    <col width="22" customWidth="1" min="6" max="6"/>
    <col width="12" customWidth="1" min="7" max="7"/>
    <col width="10" customWidth="1" min="8" max="8"/>
    <col width="11" customWidth="1" min="9" max="9"/>
    <col width="13" customWidth="1" min="10" max="10"/>
    <col width="13" customWidth="1" min="11" max="11"/>
    <col width="11" customWidth="1" min="12" max="12"/>
    <col width="9" customWidth="1" min="13" max="13"/>
    <col width="9" customWidth="1" min="14" max="14"/>
    <col width="9" customWidth="1" min="15" max="15"/>
    <col width="9" customWidth="1" min="16" max="16"/>
    <col width="9" customWidth="1" min="17" max="17"/>
    <col width="9" customWidth="1" min="18" max="18"/>
    <col width="9" customWidth="1" min="19" max="19"/>
    <col width="9" customWidth="1" min="20" max="20"/>
    <col width="9" customWidth="1" min="21" max="21"/>
    <col width="9" customWidth="1" min="22" max="22"/>
    <col width="9" customWidth="1" min="23" max="23"/>
    <col width="9" customWidth="1" min="24" max="24"/>
  </cols>
  <sheetData>
    <row r="1">
      <c r="A1" s="1" t="inlineStr">
        <is>
          <t>nombre</t>
        </is>
      </c>
      <c r="B1" s="1" t="inlineStr">
        <is>
          <t>telefono</t>
        </is>
      </c>
      <c r="C1" s="1" t="inlineStr">
        <is>
          <t>email</t>
        </is>
      </c>
      <c r="D1" s="1" t="inlineStr">
        <is>
          <t>saldo</t>
        </is>
      </c>
      <c r="E1" s="1" t="inlineStr">
        <is>
          <t>estatus</t>
        </is>
      </c>
      <c r="F1" s="2" t="inlineStr">
        <is>
          <t>inmueble</t>
        </is>
      </c>
      <c r="G1" s="2" t="inlineStr">
        <is>
          <t>renta_mensual</t>
        </is>
      </c>
      <c r="H1" s="2" t="inlineStr">
        <is>
          <t>dia_de_pago</t>
        </is>
      </c>
      <c r="I1" s="2" t="inlineStr">
        <is>
          <t>deposito</t>
        </is>
      </c>
      <c r="J1" s="2" t="inlineStr">
        <is>
          <t>inicio_de_contrato</t>
        </is>
      </c>
      <c r="K1" s="2" t="inlineStr">
        <is>
          <t>fin_de_contrato</t>
        </is>
      </c>
      <c r="L1" s="2" t="inlineStr">
        <is>
          <t>dias_para_el_fin</t>
        </is>
      </c>
      <c r="M1" s="2" t="inlineStr">
        <is>
          <t>ene</t>
        </is>
      </c>
      <c r="N1" s="2" t="inlineStr">
        <is>
          <t>feb</t>
        </is>
      </c>
      <c r="O1" s="2" t="inlineStr">
        <is>
          <t>mar</t>
        </is>
      </c>
      <c r="P1" s="2" t="inlineStr">
        <is>
          <t>abr</t>
        </is>
      </c>
      <c r="Q1" s="2" t="inlineStr">
        <is>
          <t>may</t>
        </is>
      </c>
      <c r="R1" s="2" t="inlineStr">
        <is>
          <t>jun</t>
        </is>
      </c>
      <c r="S1" s="2" t="inlineStr">
        <is>
          <t>jul</t>
        </is>
      </c>
      <c r="T1" s="2" t="inlineStr">
        <is>
          <t>ago</t>
        </is>
      </c>
      <c r="U1" s="2" t="inlineStr">
        <is>
          <t>sep</t>
        </is>
      </c>
      <c r="V1" s="2" t="inlineStr">
        <is>
          <t>oct</t>
        </is>
      </c>
      <c r="W1" s="2" t="inlineStr">
        <is>
          <t>nov</t>
        </is>
      </c>
      <c r="X1" s="2" t="inlineStr">
        <is>
          <t>dic</t>
        </is>
      </c>
    </row>
    <row r="2">
      <c r="A2" t="inlineStr">
        <is>
          <t>Laura Méndez</t>
        </is>
      </c>
      <c r="B2" t="inlineStr">
        <is>
          <t>+52 55 0000 0061</t>
        </is>
      </c>
      <c r="C2" t="inlineStr">
        <is>
          <t>laura@ejemplo.com</t>
        </is>
      </c>
      <c r="D2" s="3">
        <f>IF(A2="","",MAX(0,G2*MAX(0,MIN(MONTH(TODAY())-IF(DAY(TODAY())&lt;N(H2),1,0),IF(YEAR(K2)=YEAR(TODAY()),MONTH(K2),12))-IF(YEAR(J2)=YEAR(TODAY()),MONTH(J2)-1,0))-SUM(M2:X2)))</f>
        <v/>
      </c>
      <c r="E2" t="inlineStr">
        <is>
          <t>activo</t>
        </is>
      </c>
      <c r="F2" t="inlineStr">
        <is>
          <t>Depto. 3, Roble 45</t>
        </is>
      </c>
      <c r="G2" s="3" t="n">
        <v>9500</v>
      </c>
      <c r="H2" s="4" t="n">
        <v>5</v>
      </c>
      <c r="I2" s="3" t="n">
        <v>9500</v>
      </c>
      <c r="J2" s="5" t="n">
        <v>46054</v>
      </c>
      <c r="K2" s="5" t="n">
        <v>46418</v>
      </c>
      <c r="L2" s="4">
        <f>IF(K2="","",K2-TODAY())</f>
        <v/>
      </c>
      <c r="M2" s="3" t="n"/>
      <c r="N2" s="3" t="n">
        <v>9500</v>
      </c>
      <c r="O2" s="3" t="n">
        <v>9500</v>
      </c>
      <c r="P2" s="3" t="n">
        <v>9500</v>
      </c>
      <c r="Q2" s="3" t="n">
        <v>9500</v>
      </c>
      <c r="R2" s="3" t="n">
        <v>9500</v>
      </c>
      <c r="S2" s="3" t="n">
        <v>9500</v>
      </c>
      <c r="T2" s="3" t="n">
        <v>9500</v>
      </c>
      <c r="U2" s="3" t="n">
        <v>9500</v>
      </c>
      <c r="V2" s="3" t="n">
        <v>9500</v>
      </c>
      <c r="W2" s="3" t="n"/>
      <c r="X2" s="3" t="n"/>
    </row>
    <row r="3">
      <c r="A3" t="inlineStr">
        <is>
          <t>Óscar Fuentes</t>
        </is>
      </c>
      <c r="B3" t="inlineStr">
        <is>
          <t>+52 55 0000 0062</t>
        </is>
      </c>
      <c r="C3" t="inlineStr"/>
      <c r="D3" s="3">
        <f>IF(A3="","",MAX(0,G3*MAX(0,MIN(MONTH(TODAY())-IF(DAY(TODAY())&lt;N(H3),1,0),IF(YEAR(K3)=YEAR(TODAY()),MONTH(K3),12))-IF(YEAR(J3)=YEAR(TODAY()),MONTH(J3)-1,0))-SUM(M3:X3)))</f>
        <v/>
      </c>
      <c r="E3" t="inlineStr">
        <is>
          <t>vencido</t>
        </is>
      </c>
      <c r="F3" t="inlineStr">
        <is>
          <t>Local 2, Av. Juárez 210</t>
        </is>
      </c>
      <c r="G3" s="3" t="n">
        <v>14000</v>
      </c>
      <c r="H3" s="4" t="n">
        <v>1</v>
      </c>
      <c r="I3" s="3" t="n">
        <v>14000</v>
      </c>
      <c r="J3" s="5" t="n">
        <v>45962</v>
      </c>
      <c r="K3" s="5" t="n">
        <v>46326</v>
      </c>
      <c r="L3" s="4">
        <f>IF(K3="","",K3-TODAY())</f>
        <v/>
      </c>
      <c r="M3" s="3" t="n">
        <v>14000</v>
      </c>
      <c r="N3" s="3" t="n">
        <v>14000</v>
      </c>
      <c r="O3" s="3" t="n">
        <v>14000</v>
      </c>
      <c r="P3" s="3" t="n">
        <v>14000</v>
      </c>
      <c r="Q3" s="3" t="n">
        <v>14000</v>
      </c>
      <c r="R3" s="3" t="n">
        <v>14000</v>
      </c>
      <c r="S3" s="3" t="n">
        <v>14000</v>
      </c>
      <c r="T3" s="3" t="n">
        <v>14000</v>
      </c>
      <c r="U3" s="3" t="n">
        <v>7000</v>
      </c>
      <c r="V3" s="3" t="n"/>
      <c r="W3" s="3" t="n"/>
      <c r="X3" s="3" t="n"/>
    </row>
    <row r="4">
      <c r="A4" t="inlineStr">
        <is>
          <t>Familia Torres</t>
        </is>
      </c>
      <c r="B4" t="inlineStr">
        <is>
          <t>+52 55 0000 0063</t>
        </is>
      </c>
      <c r="C4" t="inlineStr">
        <is>
          <t>torres@ejemplo.com</t>
        </is>
      </c>
      <c r="D4" s="3">
        <f>IF(A4="","",MAX(0,G4*MAX(0,MIN(MONTH(TODAY())-IF(DAY(TODAY())&lt;N(H4),1,0),IF(YEAR(K4)=YEAR(TODAY()),MONTH(K4),12))-IF(YEAR(J4)=YEAR(TODAY()),MONTH(J4)-1,0))-SUM(M4:X4)))</f>
        <v/>
      </c>
      <c r="E4" t="inlineStr">
        <is>
          <t>activo</t>
        </is>
      </c>
      <c r="F4" t="inlineStr">
        <is>
          <t>Casa, Cedros 18</t>
        </is>
      </c>
      <c r="G4" s="3" t="n">
        <v>12500</v>
      </c>
      <c r="H4" s="4" t="n">
        <v>10</v>
      </c>
      <c r="I4" s="3" t="n">
        <v>12500</v>
      </c>
      <c r="J4" s="5" t="n">
        <v>46174</v>
      </c>
      <c r="K4" s="5" t="n">
        <v>46538</v>
      </c>
      <c r="L4" s="4">
        <f>IF(K4="","",K4-TODAY())</f>
        <v/>
      </c>
      <c r="M4" s="3" t="n"/>
      <c r="N4" s="3" t="n"/>
      <c r="O4" s="3" t="n"/>
      <c r="P4" s="3" t="n"/>
      <c r="Q4" s="3" t="n"/>
      <c r="R4" s="3" t="n">
        <v>12500</v>
      </c>
      <c r="S4" s="3" t="n">
        <v>12500</v>
      </c>
      <c r="T4" s="3" t="n">
        <v>12500</v>
      </c>
      <c r="U4" s="3" t="n">
        <v>12500</v>
      </c>
      <c r="V4" s="3" t="n">
        <v>12500</v>
      </c>
      <c r="W4" s="3" t="n"/>
      <c r="X4" s="3" t="n"/>
    </row>
    <row r="5">
      <c r="D5" s="3">
        <f>IF(A5="","",MAX(0,G5*MAX(0,MIN(MONTH(TODAY())-IF(DAY(TODAY())&lt;N(H5),1,0),IF(YEAR(K5)=YEAR(TODAY()),MONTH(K5),12))-IF(YEAR(J5)=YEAR(TODAY()),MONTH(J5)-1,0))-SUM(M5:X5)))</f>
        <v/>
      </c>
      <c r="G5" s="3" t="n"/>
      <c r="H5" s="4" t="n"/>
      <c r="I5" s="3" t="n"/>
      <c r="J5" s="5" t="n"/>
      <c r="K5" s="5" t="n"/>
      <c r="L5" s="4">
        <f>IF(K5="","",K5-TODAY())</f>
        <v/>
      </c>
      <c r="M5" s="3" t="n"/>
      <c r="N5" s="3" t="n"/>
      <c r="O5" s="3" t="n"/>
      <c r="P5" s="3" t="n"/>
      <c r="Q5" s="3" t="n"/>
      <c r="R5" s="3" t="n"/>
      <c r="S5" s="3" t="n"/>
      <c r="T5" s="3" t="n"/>
      <c r="U5" s="3" t="n"/>
      <c r="V5" s="3" t="n"/>
      <c r="W5" s="3" t="n"/>
      <c r="X5" s="3" t="n"/>
    </row>
    <row r="6">
      <c r="D6" s="3">
        <f>IF(A6="","",MAX(0,G6*MAX(0,MIN(MONTH(TODAY())-IF(DAY(TODAY())&lt;N(H6),1,0),IF(YEAR(K6)=YEAR(TODAY()),MONTH(K6),12))-IF(YEAR(J6)=YEAR(TODAY()),MONTH(J6)-1,0))-SUM(M6:X6)))</f>
        <v/>
      </c>
      <c r="G6" s="3" t="n"/>
      <c r="H6" s="4" t="n"/>
      <c r="I6" s="3" t="n"/>
      <c r="J6" s="5" t="n"/>
      <c r="K6" s="5" t="n"/>
      <c r="L6" s="4">
        <f>IF(K6="","",K6-TODAY())</f>
        <v/>
      </c>
      <c r="M6" s="3" t="n"/>
      <c r="N6" s="3" t="n"/>
      <c r="O6" s="3" t="n"/>
      <c r="P6" s="3" t="n"/>
      <c r="Q6" s="3" t="n"/>
      <c r="R6" s="3" t="n"/>
      <c r="S6" s="3" t="n"/>
      <c r="T6" s="3" t="n"/>
      <c r="U6" s="3" t="n"/>
      <c r="V6" s="3" t="n"/>
      <c r="W6" s="3" t="n"/>
      <c r="X6" s="3" t="n"/>
    </row>
    <row r="7">
      <c r="D7" s="3">
        <f>IF(A7="","",MAX(0,G7*MAX(0,MIN(MONTH(TODAY())-IF(DAY(TODAY())&lt;N(H7),1,0),IF(YEAR(K7)=YEAR(TODAY()),MONTH(K7),12))-IF(YEAR(J7)=YEAR(TODAY()),MONTH(J7)-1,0))-SUM(M7:X7)))</f>
        <v/>
      </c>
      <c r="G7" s="3" t="n"/>
      <c r="H7" s="4" t="n"/>
      <c r="I7" s="3" t="n"/>
      <c r="J7" s="5" t="n"/>
      <c r="K7" s="5" t="n"/>
      <c r="L7" s="4">
        <f>IF(K7="","",K7-TODAY())</f>
        <v/>
      </c>
      <c r="M7" s="3" t="n"/>
      <c r="N7" s="3" t="n"/>
      <c r="O7" s="3" t="n"/>
      <c r="P7" s="3" t="n"/>
      <c r="Q7" s="3" t="n"/>
      <c r="R7" s="3" t="n"/>
      <c r="S7" s="3" t="n"/>
      <c r="T7" s="3" t="n"/>
      <c r="U7" s="3" t="n"/>
      <c r="V7" s="3" t="n"/>
      <c r="W7" s="3" t="n"/>
      <c r="X7" s="3" t="n"/>
    </row>
    <row r="8">
      <c r="D8" s="3">
        <f>IF(A8="","",MAX(0,G8*MAX(0,MIN(MONTH(TODAY())-IF(DAY(TODAY())&lt;N(H8),1,0),IF(YEAR(K8)=YEAR(TODAY()),MONTH(K8),12))-IF(YEAR(J8)=YEAR(TODAY()),MONTH(J8)-1,0))-SUM(M8:X8)))</f>
        <v/>
      </c>
      <c r="G8" s="3" t="n"/>
      <c r="H8" s="4" t="n"/>
      <c r="I8" s="3" t="n"/>
      <c r="J8" s="5" t="n"/>
      <c r="K8" s="5" t="n"/>
      <c r="L8" s="4">
        <f>IF(K8="","",K8-TODAY())</f>
        <v/>
      </c>
      <c r="M8" s="3" t="n"/>
      <c r="N8" s="3" t="n"/>
      <c r="O8" s="3" t="n"/>
      <c r="P8" s="3" t="n"/>
      <c r="Q8" s="3" t="n"/>
      <c r="R8" s="3" t="n"/>
      <c r="S8" s="3" t="n"/>
      <c r="T8" s="3" t="n"/>
      <c r="U8" s="3" t="n"/>
      <c r="V8" s="3" t="n"/>
      <c r="W8" s="3" t="n"/>
      <c r="X8" s="3" t="n"/>
    </row>
    <row r="9">
      <c r="D9" s="3">
        <f>IF(A9="","",MAX(0,G9*MAX(0,MIN(MONTH(TODAY())-IF(DAY(TODAY())&lt;N(H9),1,0),IF(YEAR(K9)=YEAR(TODAY()),MONTH(K9),12))-IF(YEAR(J9)=YEAR(TODAY()),MONTH(J9)-1,0))-SUM(M9:X9)))</f>
        <v/>
      </c>
      <c r="G9" s="3" t="n"/>
      <c r="H9" s="4" t="n"/>
      <c r="I9" s="3" t="n"/>
      <c r="J9" s="5" t="n"/>
      <c r="K9" s="5" t="n"/>
      <c r="L9" s="4">
        <f>IF(K9="","",K9-TODAY())</f>
        <v/>
      </c>
      <c r="M9" s="3" t="n"/>
      <c r="N9" s="3" t="n"/>
      <c r="O9" s="3" t="n"/>
      <c r="P9" s="3" t="n"/>
      <c r="Q9" s="3" t="n"/>
      <c r="R9" s="3" t="n"/>
      <c r="S9" s="3" t="n"/>
      <c r="T9" s="3" t="n"/>
      <c r="U9" s="3" t="n"/>
      <c r="V9" s="3" t="n"/>
      <c r="W9" s="3" t="n"/>
      <c r="X9" s="3" t="n"/>
    </row>
    <row r="10">
      <c r="D10" s="3">
        <f>IF(A10="","",MAX(0,G10*MAX(0,MIN(MONTH(TODAY())-IF(DAY(TODAY())&lt;N(H10),1,0),IF(YEAR(K10)=YEAR(TODAY()),MONTH(K10),12))-IF(YEAR(J10)=YEAR(TODAY()),MONTH(J10)-1,0))-SUM(M10:X10)))</f>
        <v/>
      </c>
      <c r="G10" s="3" t="n"/>
      <c r="H10" s="4" t="n"/>
      <c r="I10" s="3" t="n"/>
      <c r="J10" s="5" t="n"/>
      <c r="K10" s="5" t="n"/>
      <c r="L10" s="4">
        <f>IF(K10="","",K10-TODAY())</f>
        <v/>
      </c>
      <c r="M10" s="3" t="n"/>
      <c r="N10" s="3" t="n"/>
      <c r="O10" s="3" t="n"/>
      <c r="P10" s="3" t="n"/>
      <c r="Q10" s="3" t="n"/>
      <c r="R10" s="3" t="n"/>
      <c r="S10" s="3" t="n"/>
      <c r="T10" s="3" t="n"/>
      <c r="U10" s="3" t="n"/>
      <c r="V10" s="3" t="n"/>
      <c r="W10" s="3" t="n"/>
      <c r="X10" s="3" t="n"/>
    </row>
    <row r="11">
      <c r="D11" s="3">
        <f>IF(A11="","",MAX(0,G11*MAX(0,MIN(MONTH(TODAY())-IF(DAY(TODAY())&lt;N(H11),1,0),IF(YEAR(K11)=YEAR(TODAY()),MONTH(K11),12))-IF(YEAR(J11)=YEAR(TODAY()),MONTH(J11)-1,0))-SUM(M11:X11)))</f>
        <v/>
      </c>
      <c r="G11" s="3" t="n"/>
      <c r="H11" s="4" t="n"/>
      <c r="I11" s="3" t="n"/>
      <c r="J11" s="5" t="n"/>
      <c r="K11" s="5" t="n"/>
      <c r="L11" s="4">
        <f>IF(K11="","",K11-TODAY())</f>
        <v/>
      </c>
      <c r="M11" s="3" t="n"/>
      <c r="N11" s="3" t="n"/>
      <c r="O11" s="3" t="n"/>
      <c r="P11" s="3" t="n"/>
      <c r="Q11" s="3" t="n"/>
      <c r="R11" s="3" t="n"/>
      <c r="S11" s="3" t="n"/>
      <c r="T11" s="3" t="n"/>
      <c r="U11" s="3" t="n"/>
      <c r="V11" s="3" t="n"/>
      <c r="W11" s="3" t="n"/>
      <c r="X11" s="3" t="n"/>
    </row>
    <row r="12">
      <c r="D12" s="3">
        <f>IF(A12="","",MAX(0,G12*MAX(0,MIN(MONTH(TODAY())-IF(DAY(TODAY())&lt;N(H12),1,0),IF(YEAR(K12)=YEAR(TODAY()),MONTH(K12),12))-IF(YEAR(J12)=YEAR(TODAY()),MONTH(J12)-1,0))-SUM(M12:X12)))</f>
        <v/>
      </c>
      <c r="G12" s="3" t="n"/>
      <c r="H12" s="4" t="n"/>
      <c r="I12" s="3" t="n"/>
      <c r="J12" s="5" t="n"/>
      <c r="K12" s="5" t="n"/>
      <c r="L12" s="4">
        <f>IF(K12="","",K12-TODAY())</f>
        <v/>
      </c>
      <c r="M12" s="3" t="n"/>
      <c r="N12" s="3" t="n"/>
      <c r="O12" s="3" t="n"/>
      <c r="P12" s="3" t="n"/>
      <c r="Q12" s="3" t="n"/>
      <c r="R12" s="3" t="n"/>
      <c r="S12" s="3" t="n"/>
      <c r="T12" s="3" t="n"/>
      <c r="U12" s="3" t="n"/>
      <c r="V12" s="3" t="n"/>
      <c r="W12" s="3" t="n"/>
      <c r="X12" s="3" t="n"/>
    </row>
    <row r="13">
      <c r="D13" s="3">
        <f>IF(A13="","",MAX(0,G13*MAX(0,MIN(MONTH(TODAY())-IF(DAY(TODAY())&lt;N(H13),1,0),IF(YEAR(K13)=YEAR(TODAY()),MONTH(K13),12))-IF(YEAR(J13)=YEAR(TODAY()),MONTH(J13)-1,0))-SUM(M13:X13)))</f>
        <v/>
      </c>
      <c r="G13" s="3" t="n"/>
      <c r="H13" s="4" t="n"/>
      <c r="I13" s="3" t="n"/>
      <c r="J13" s="5" t="n"/>
      <c r="K13" s="5" t="n"/>
      <c r="L13" s="4">
        <f>IF(K13="","",K13-TODAY())</f>
        <v/>
      </c>
      <c r="M13" s="3" t="n"/>
      <c r="N13" s="3" t="n"/>
      <c r="O13" s="3" t="n"/>
      <c r="P13" s="3" t="n"/>
      <c r="Q13" s="3" t="n"/>
      <c r="R13" s="3" t="n"/>
      <c r="S13" s="3" t="n"/>
      <c r="T13" s="3" t="n"/>
      <c r="U13" s="3" t="n"/>
      <c r="V13" s="3" t="n"/>
      <c r="W13" s="3" t="n"/>
      <c r="X13" s="3" t="n"/>
    </row>
    <row r="14">
      <c r="D14" s="3">
        <f>IF(A14="","",MAX(0,G14*MAX(0,MIN(MONTH(TODAY())-IF(DAY(TODAY())&lt;N(H14),1,0),IF(YEAR(K14)=YEAR(TODAY()),MONTH(K14),12))-IF(YEAR(J14)=YEAR(TODAY()),MONTH(J14)-1,0))-SUM(M14:X14)))</f>
        <v/>
      </c>
      <c r="G14" s="3" t="n"/>
      <c r="H14" s="4" t="n"/>
      <c r="I14" s="3" t="n"/>
      <c r="J14" s="5" t="n"/>
      <c r="K14" s="5" t="n"/>
      <c r="L14" s="4">
        <f>IF(K14="","",K14-TODAY())</f>
        <v/>
      </c>
      <c r="M14" s="3" t="n"/>
      <c r="N14" s="3" t="n"/>
      <c r="O14" s="3" t="n"/>
      <c r="P14" s="3" t="n"/>
      <c r="Q14" s="3" t="n"/>
      <c r="R14" s="3" t="n"/>
      <c r="S14" s="3" t="n"/>
      <c r="T14" s="3" t="n"/>
      <c r="U14" s="3" t="n"/>
      <c r="V14" s="3" t="n"/>
      <c r="W14" s="3" t="n"/>
      <c r="X14" s="3" t="n"/>
    </row>
    <row r="15">
      <c r="D15" s="3">
        <f>IF(A15="","",MAX(0,G15*MAX(0,MIN(MONTH(TODAY())-IF(DAY(TODAY())&lt;N(H15),1,0),IF(YEAR(K15)=YEAR(TODAY()),MONTH(K15),12))-IF(YEAR(J15)=YEAR(TODAY()),MONTH(J15)-1,0))-SUM(M15:X15)))</f>
        <v/>
      </c>
      <c r="G15" s="3" t="n"/>
      <c r="H15" s="4" t="n"/>
      <c r="I15" s="3" t="n"/>
      <c r="J15" s="5" t="n"/>
      <c r="K15" s="5" t="n"/>
      <c r="L15" s="4">
        <f>IF(K15="","",K15-TODAY())</f>
        <v/>
      </c>
      <c r="M15" s="3" t="n"/>
      <c r="N15" s="3" t="n"/>
      <c r="O15" s="3" t="n"/>
      <c r="P15" s="3" t="n"/>
      <c r="Q15" s="3" t="n"/>
      <c r="R15" s="3" t="n"/>
      <c r="S15" s="3" t="n"/>
      <c r="T15" s="3" t="n"/>
      <c r="U15" s="3" t="n"/>
      <c r="V15" s="3" t="n"/>
      <c r="W15" s="3" t="n"/>
      <c r="X15" s="3" t="n"/>
    </row>
    <row r="16">
      <c r="D16" s="3">
        <f>IF(A16="","",MAX(0,G16*MAX(0,MIN(MONTH(TODAY())-IF(DAY(TODAY())&lt;N(H16),1,0),IF(YEAR(K16)=YEAR(TODAY()),MONTH(K16),12))-IF(YEAR(J16)=YEAR(TODAY()),MONTH(J16)-1,0))-SUM(M16:X16)))</f>
        <v/>
      </c>
      <c r="G16" s="3" t="n"/>
      <c r="H16" s="4" t="n"/>
      <c r="I16" s="3" t="n"/>
      <c r="J16" s="5" t="n"/>
      <c r="K16" s="5" t="n"/>
      <c r="L16" s="4">
        <f>IF(K16="","",K16-TODAY())</f>
        <v/>
      </c>
      <c r="M16" s="3" t="n"/>
      <c r="N16" s="3" t="n"/>
      <c r="O16" s="3" t="n"/>
      <c r="P16" s="3" t="n"/>
      <c r="Q16" s="3" t="n"/>
      <c r="R16" s="3" t="n"/>
      <c r="S16" s="3" t="n"/>
      <c r="T16" s="3" t="n"/>
      <c r="U16" s="3" t="n"/>
      <c r="V16" s="3" t="n"/>
      <c r="W16" s="3" t="n"/>
      <c r="X16" s="3" t="n"/>
    </row>
    <row r="17">
      <c r="D17" s="3">
        <f>IF(A17="","",MAX(0,G17*MAX(0,MIN(MONTH(TODAY())-IF(DAY(TODAY())&lt;N(H17),1,0),IF(YEAR(K17)=YEAR(TODAY()),MONTH(K17),12))-IF(YEAR(J17)=YEAR(TODAY()),MONTH(J17)-1,0))-SUM(M17:X17)))</f>
        <v/>
      </c>
      <c r="G17" s="3" t="n"/>
      <c r="H17" s="4" t="n"/>
      <c r="I17" s="3" t="n"/>
      <c r="J17" s="5" t="n"/>
      <c r="K17" s="5" t="n"/>
      <c r="L17" s="4">
        <f>IF(K17="","",K17-TODAY())</f>
        <v/>
      </c>
      <c r="M17" s="3" t="n"/>
      <c r="N17" s="3" t="n"/>
      <c r="O17" s="3" t="n"/>
      <c r="P17" s="3" t="n"/>
      <c r="Q17" s="3" t="n"/>
      <c r="R17" s="3" t="n"/>
      <c r="S17" s="3" t="n"/>
      <c r="T17" s="3" t="n"/>
      <c r="U17" s="3" t="n"/>
      <c r="V17" s="3" t="n"/>
      <c r="W17" s="3" t="n"/>
      <c r="X17" s="3" t="n"/>
    </row>
    <row r="18">
      <c r="D18" s="3">
        <f>IF(A18="","",MAX(0,G18*MAX(0,MIN(MONTH(TODAY())-IF(DAY(TODAY())&lt;N(H18),1,0),IF(YEAR(K18)=YEAR(TODAY()),MONTH(K18),12))-IF(YEAR(J18)=YEAR(TODAY()),MONTH(J18)-1,0))-SUM(M18:X18)))</f>
        <v/>
      </c>
      <c r="G18" s="3" t="n"/>
      <c r="H18" s="4" t="n"/>
      <c r="I18" s="3" t="n"/>
      <c r="J18" s="5" t="n"/>
      <c r="K18" s="5" t="n"/>
      <c r="L18" s="4">
        <f>IF(K18="","",K18-TODAY())</f>
        <v/>
      </c>
      <c r="M18" s="3" t="n"/>
      <c r="N18" s="3" t="n"/>
      <c r="O18" s="3" t="n"/>
      <c r="P18" s="3" t="n"/>
      <c r="Q18" s="3" t="n"/>
      <c r="R18" s="3" t="n"/>
      <c r="S18" s="3" t="n"/>
      <c r="T18" s="3" t="n"/>
      <c r="U18" s="3" t="n"/>
      <c r="V18" s="3" t="n"/>
      <c r="W18" s="3" t="n"/>
      <c r="X18" s="3" t="n"/>
    </row>
    <row r="19">
      <c r="D19" s="3">
        <f>IF(A19="","",MAX(0,G19*MAX(0,MIN(MONTH(TODAY())-IF(DAY(TODAY())&lt;N(H19),1,0),IF(YEAR(K19)=YEAR(TODAY()),MONTH(K19),12))-IF(YEAR(J19)=YEAR(TODAY()),MONTH(J19)-1,0))-SUM(M19:X19)))</f>
        <v/>
      </c>
      <c r="G19" s="3" t="n"/>
      <c r="H19" s="4" t="n"/>
      <c r="I19" s="3" t="n"/>
      <c r="J19" s="5" t="n"/>
      <c r="K19" s="5" t="n"/>
      <c r="L19" s="4">
        <f>IF(K19="","",K19-TODAY())</f>
        <v/>
      </c>
      <c r="M19" s="3" t="n"/>
      <c r="N19" s="3" t="n"/>
      <c r="O19" s="3" t="n"/>
      <c r="P19" s="3" t="n"/>
      <c r="Q19" s="3" t="n"/>
      <c r="R19" s="3" t="n"/>
      <c r="S19" s="3" t="n"/>
      <c r="T19" s="3" t="n"/>
      <c r="U19" s="3" t="n"/>
      <c r="V19" s="3" t="n"/>
      <c r="W19" s="3" t="n"/>
      <c r="X19" s="3" t="n"/>
    </row>
    <row r="20">
      <c r="D20" s="3">
        <f>IF(A20="","",MAX(0,G20*MAX(0,MIN(MONTH(TODAY())-IF(DAY(TODAY())&lt;N(H20),1,0),IF(YEAR(K20)=YEAR(TODAY()),MONTH(K20),12))-IF(YEAR(J20)=YEAR(TODAY()),MONTH(J20)-1,0))-SUM(M20:X20)))</f>
        <v/>
      </c>
      <c r="G20" s="3" t="n"/>
      <c r="H20" s="4" t="n"/>
      <c r="I20" s="3" t="n"/>
      <c r="J20" s="5" t="n"/>
      <c r="K20" s="5" t="n"/>
      <c r="L20" s="4">
        <f>IF(K20="","",K20-TODAY())</f>
        <v/>
      </c>
      <c r="M20" s="3" t="n"/>
      <c r="N20" s="3" t="n"/>
      <c r="O20" s="3" t="n"/>
      <c r="P20" s="3" t="n"/>
      <c r="Q20" s="3" t="n"/>
      <c r="R20" s="3" t="n"/>
      <c r="S20" s="3" t="n"/>
      <c r="T20" s="3" t="n"/>
      <c r="U20" s="3" t="n"/>
      <c r="V20" s="3" t="n"/>
      <c r="W20" s="3" t="n"/>
      <c r="X20" s="3" t="n"/>
    </row>
    <row r="21">
      <c r="D21" s="3">
        <f>IF(A21="","",MAX(0,G21*MAX(0,MIN(MONTH(TODAY())-IF(DAY(TODAY())&lt;N(H21),1,0),IF(YEAR(K21)=YEAR(TODAY()),MONTH(K21),12))-IF(YEAR(J21)=YEAR(TODAY()),MONTH(J21)-1,0))-SUM(M21:X21)))</f>
        <v/>
      </c>
      <c r="G21" s="3" t="n"/>
      <c r="H21" s="4" t="n"/>
      <c r="I21" s="3" t="n"/>
      <c r="J21" s="5" t="n"/>
      <c r="K21" s="5" t="n"/>
      <c r="L21" s="4">
        <f>IF(K21="","",K21-TODAY())</f>
        <v/>
      </c>
      <c r="M21" s="3" t="n"/>
      <c r="N21" s="3" t="n"/>
      <c r="O21" s="3" t="n"/>
      <c r="P21" s="3" t="n"/>
      <c r="Q21" s="3" t="n"/>
      <c r="R21" s="3" t="n"/>
      <c r="S21" s="3" t="n"/>
      <c r="T21" s="3" t="n"/>
      <c r="U21" s="3" t="n"/>
      <c r="V21" s="3" t="n"/>
      <c r="W21" s="3" t="n"/>
      <c r="X21" s="3" t="n"/>
    </row>
    <row r="22">
      <c r="D22" s="3">
        <f>IF(A22="","",MAX(0,G22*MAX(0,MIN(MONTH(TODAY())-IF(DAY(TODAY())&lt;N(H22),1,0),IF(YEAR(K22)=YEAR(TODAY()),MONTH(K22),12))-IF(YEAR(J22)=YEAR(TODAY()),MONTH(J22)-1,0))-SUM(M22:X22)))</f>
        <v/>
      </c>
      <c r="G22" s="3" t="n"/>
      <c r="H22" s="4" t="n"/>
      <c r="I22" s="3" t="n"/>
      <c r="J22" s="5" t="n"/>
      <c r="K22" s="5" t="n"/>
      <c r="L22" s="4">
        <f>IF(K22="","",K22-TODAY())</f>
        <v/>
      </c>
      <c r="M22" s="3" t="n"/>
      <c r="N22" s="3" t="n"/>
      <c r="O22" s="3" t="n"/>
      <c r="P22" s="3" t="n"/>
      <c r="Q22" s="3" t="n"/>
      <c r="R22" s="3" t="n"/>
      <c r="S22" s="3" t="n"/>
      <c r="T22" s="3" t="n"/>
      <c r="U22" s="3" t="n"/>
      <c r="V22" s="3" t="n"/>
      <c r="W22" s="3" t="n"/>
      <c r="X22" s="3" t="n"/>
    </row>
    <row r="23">
      <c r="D23" s="3">
        <f>IF(A23="","",MAX(0,G23*MAX(0,MIN(MONTH(TODAY())-IF(DAY(TODAY())&lt;N(H23),1,0),IF(YEAR(K23)=YEAR(TODAY()),MONTH(K23),12))-IF(YEAR(J23)=YEAR(TODAY()),MONTH(J23)-1,0))-SUM(M23:X23)))</f>
        <v/>
      </c>
      <c r="G23" s="3" t="n"/>
      <c r="H23" s="4" t="n"/>
      <c r="I23" s="3" t="n"/>
      <c r="J23" s="5" t="n"/>
      <c r="K23" s="5" t="n"/>
      <c r="L23" s="4">
        <f>IF(K23="","",K23-TODAY())</f>
        <v/>
      </c>
      <c r="M23" s="3" t="n"/>
      <c r="N23" s="3" t="n"/>
      <c r="O23" s="3" t="n"/>
      <c r="P23" s="3" t="n"/>
      <c r="Q23" s="3" t="n"/>
      <c r="R23" s="3" t="n"/>
      <c r="S23" s="3" t="n"/>
      <c r="T23" s="3" t="n"/>
      <c r="U23" s="3" t="n"/>
      <c r="V23" s="3" t="n"/>
      <c r="W23" s="3" t="n"/>
      <c r="X23" s="3" t="n"/>
    </row>
    <row r="24">
      <c r="D24" s="3">
        <f>IF(A24="","",MAX(0,G24*MAX(0,MIN(MONTH(TODAY())-IF(DAY(TODAY())&lt;N(H24),1,0),IF(YEAR(K24)=YEAR(TODAY()),MONTH(K24),12))-IF(YEAR(J24)=YEAR(TODAY()),MONTH(J24)-1,0))-SUM(M24:X24)))</f>
        <v/>
      </c>
      <c r="G24" s="3" t="n"/>
      <c r="H24" s="4" t="n"/>
      <c r="I24" s="3" t="n"/>
      <c r="J24" s="5" t="n"/>
      <c r="K24" s="5" t="n"/>
      <c r="L24" s="4">
        <f>IF(K24="","",K24-TODAY())</f>
        <v/>
      </c>
      <c r="M24" s="3" t="n"/>
      <c r="N24" s="3" t="n"/>
      <c r="O24" s="3" t="n"/>
      <c r="P24" s="3" t="n"/>
      <c r="Q24" s="3" t="n"/>
      <c r="R24" s="3" t="n"/>
      <c r="S24" s="3" t="n"/>
      <c r="T24" s="3" t="n"/>
      <c r="U24" s="3" t="n"/>
      <c r="V24" s="3" t="n"/>
      <c r="W24" s="3" t="n"/>
      <c r="X24" s="3" t="n"/>
    </row>
    <row r="25">
      <c r="D25" s="3">
        <f>IF(A25="","",MAX(0,G25*MAX(0,MIN(MONTH(TODAY())-IF(DAY(TODAY())&lt;N(H25),1,0),IF(YEAR(K25)=YEAR(TODAY()),MONTH(K25),12))-IF(YEAR(J25)=YEAR(TODAY()),MONTH(J25)-1,0))-SUM(M25:X25)))</f>
        <v/>
      </c>
      <c r="G25" s="3" t="n"/>
      <c r="H25" s="4" t="n"/>
      <c r="I25" s="3" t="n"/>
      <c r="J25" s="5" t="n"/>
      <c r="K25" s="5" t="n"/>
      <c r="L25" s="4">
        <f>IF(K25="","",K25-TODAY())</f>
        <v/>
      </c>
      <c r="M25" s="3" t="n"/>
      <c r="N25" s="3" t="n"/>
      <c r="O25" s="3" t="n"/>
      <c r="P25" s="3" t="n"/>
      <c r="Q25" s="3" t="n"/>
      <c r="R25" s="3" t="n"/>
      <c r="S25" s="3" t="n"/>
      <c r="T25" s="3" t="n"/>
      <c r="U25" s="3" t="n"/>
      <c r="V25" s="3" t="n"/>
      <c r="W25" s="3" t="n"/>
      <c r="X25" s="3" t="n"/>
    </row>
    <row r="26">
      <c r="D26" s="3">
        <f>IF(A26="","",MAX(0,G26*MAX(0,MIN(MONTH(TODAY())-IF(DAY(TODAY())&lt;N(H26),1,0),IF(YEAR(K26)=YEAR(TODAY()),MONTH(K26),12))-IF(YEAR(J26)=YEAR(TODAY()),MONTH(J26)-1,0))-SUM(M26:X26)))</f>
        <v/>
      </c>
      <c r="G26" s="3" t="n"/>
      <c r="H26" s="4" t="n"/>
      <c r="I26" s="3" t="n"/>
      <c r="J26" s="5" t="n"/>
      <c r="K26" s="5" t="n"/>
      <c r="L26" s="4">
        <f>IF(K26="","",K26-TODAY())</f>
        <v/>
      </c>
      <c r="M26" s="3" t="n"/>
      <c r="N26" s="3" t="n"/>
      <c r="O26" s="3" t="n"/>
      <c r="P26" s="3" t="n"/>
      <c r="Q26" s="3" t="n"/>
      <c r="R26" s="3" t="n"/>
      <c r="S26" s="3" t="n"/>
      <c r="T26" s="3" t="n"/>
      <c r="U26" s="3" t="n"/>
      <c r="V26" s="3" t="n"/>
      <c r="W26" s="3" t="n"/>
      <c r="X26" s="3" t="n"/>
    </row>
    <row r="27">
      <c r="D27" s="3">
        <f>IF(A27="","",MAX(0,G27*MAX(0,MIN(MONTH(TODAY())-IF(DAY(TODAY())&lt;N(H27),1,0),IF(YEAR(K27)=YEAR(TODAY()),MONTH(K27),12))-IF(YEAR(J27)=YEAR(TODAY()),MONTH(J27)-1,0))-SUM(M27:X27)))</f>
        <v/>
      </c>
      <c r="G27" s="3" t="n"/>
      <c r="H27" s="4" t="n"/>
      <c r="I27" s="3" t="n"/>
      <c r="J27" s="5" t="n"/>
      <c r="K27" s="5" t="n"/>
      <c r="L27" s="4">
        <f>IF(K27="","",K27-TODAY())</f>
        <v/>
      </c>
      <c r="M27" s="3" t="n"/>
      <c r="N27" s="3" t="n"/>
      <c r="O27" s="3" t="n"/>
      <c r="P27" s="3" t="n"/>
      <c r="Q27" s="3" t="n"/>
      <c r="R27" s="3" t="n"/>
      <c r="S27" s="3" t="n"/>
      <c r="T27" s="3" t="n"/>
      <c r="U27" s="3" t="n"/>
      <c r="V27" s="3" t="n"/>
      <c r="W27" s="3" t="n"/>
      <c r="X27" s="3" t="n"/>
    </row>
    <row r="28">
      <c r="D28" s="3">
        <f>IF(A28="","",MAX(0,G28*MAX(0,MIN(MONTH(TODAY())-IF(DAY(TODAY())&lt;N(H28),1,0),IF(YEAR(K28)=YEAR(TODAY()),MONTH(K28),12))-IF(YEAR(J28)=YEAR(TODAY()),MONTH(J28)-1,0))-SUM(M28:X28)))</f>
        <v/>
      </c>
      <c r="G28" s="3" t="n"/>
      <c r="H28" s="4" t="n"/>
      <c r="I28" s="3" t="n"/>
      <c r="J28" s="5" t="n"/>
      <c r="K28" s="5" t="n"/>
      <c r="L28" s="4">
        <f>IF(K28="","",K28-TODAY())</f>
        <v/>
      </c>
      <c r="M28" s="3" t="n"/>
      <c r="N28" s="3" t="n"/>
      <c r="O28" s="3" t="n"/>
      <c r="P28" s="3" t="n"/>
      <c r="Q28" s="3" t="n"/>
      <c r="R28" s="3" t="n"/>
      <c r="S28" s="3" t="n"/>
      <c r="T28" s="3" t="n"/>
      <c r="U28" s="3" t="n"/>
      <c r="V28" s="3" t="n"/>
      <c r="W28" s="3" t="n"/>
      <c r="X28" s="3" t="n"/>
    </row>
    <row r="29">
      <c r="D29" s="3">
        <f>IF(A29="","",MAX(0,G29*MAX(0,MIN(MONTH(TODAY())-IF(DAY(TODAY())&lt;N(H29),1,0),IF(YEAR(K29)=YEAR(TODAY()),MONTH(K29),12))-IF(YEAR(J29)=YEAR(TODAY()),MONTH(J29)-1,0))-SUM(M29:X29)))</f>
        <v/>
      </c>
      <c r="G29" s="3" t="n"/>
      <c r="H29" s="4" t="n"/>
      <c r="I29" s="3" t="n"/>
      <c r="J29" s="5" t="n"/>
      <c r="K29" s="5" t="n"/>
      <c r="L29" s="4">
        <f>IF(K29="","",K29-TODAY())</f>
        <v/>
      </c>
      <c r="M29" s="3" t="n"/>
      <c r="N29" s="3" t="n"/>
      <c r="O29" s="3" t="n"/>
      <c r="P29" s="3" t="n"/>
      <c r="Q29" s="3" t="n"/>
      <c r="R29" s="3" t="n"/>
      <c r="S29" s="3" t="n"/>
      <c r="T29" s="3" t="n"/>
      <c r="U29" s="3" t="n"/>
      <c r="V29" s="3" t="n"/>
      <c r="W29" s="3" t="n"/>
      <c r="X29" s="3" t="n"/>
    </row>
    <row r="30">
      <c r="D30" s="3">
        <f>IF(A30="","",MAX(0,G30*MAX(0,MIN(MONTH(TODAY())-IF(DAY(TODAY())&lt;N(H30),1,0),IF(YEAR(K30)=YEAR(TODAY()),MONTH(K30),12))-IF(YEAR(J30)=YEAR(TODAY()),MONTH(J30)-1,0))-SUM(M30:X30)))</f>
        <v/>
      </c>
      <c r="G30" s="3" t="n"/>
      <c r="H30" s="4" t="n"/>
      <c r="I30" s="3" t="n"/>
      <c r="J30" s="5" t="n"/>
      <c r="K30" s="5" t="n"/>
      <c r="L30" s="4">
        <f>IF(K30="","",K30-TODAY())</f>
        <v/>
      </c>
      <c r="M30" s="3" t="n"/>
      <c r="N30" s="3" t="n"/>
      <c r="O30" s="3" t="n"/>
      <c r="P30" s="3" t="n"/>
      <c r="Q30" s="3" t="n"/>
      <c r="R30" s="3" t="n"/>
      <c r="S30" s="3" t="n"/>
      <c r="T30" s="3" t="n"/>
      <c r="U30" s="3" t="n"/>
      <c r="V30" s="3" t="n"/>
      <c r="W30" s="3" t="n"/>
      <c r="X30" s="3" t="n"/>
    </row>
    <row r="31">
      <c r="D31" s="3">
        <f>IF(A31="","",MAX(0,G31*MAX(0,MIN(MONTH(TODAY())-IF(DAY(TODAY())&lt;N(H31),1,0),IF(YEAR(K31)=YEAR(TODAY()),MONTH(K31),12))-IF(YEAR(J31)=YEAR(TODAY()),MONTH(J31)-1,0))-SUM(M31:X31)))</f>
        <v/>
      </c>
      <c r="G31" s="3" t="n"/>
      <c r="H31" s="4" t="n"/>
      <c r="I31" s="3" t="n"/>
      <c r="J31" s="5" t="n"/>
      <c r="K31" s="5" t="n"/>
      <c r="L31" s="4">
        <f>IF(K31="","",K31-TODAY())</f>
        <v/>
      </c>
      <c r="M31" s="3" t="n"/>
      <c r="N31" s="3" t="n"/>
      <c r="O31" s="3" t="n"/>
      <c r="P31" s="3" t="n"/>
      <c r="Q31" s="3" t="n"/>
      <c r="R31" s="3" t="n"/>
      <c r="S31" s="3" t="n"/>
      <c r="T31" s="3" t="n"/>
      <c r="U31" s="3" t="n"/>
      <c r="V31" s="3" t="n"/>
      <c r="W31" s="3" t="n"/>
      <c r="X31" s="3" t="n"/>
    </row>
    <row r="32">
      <c r="D32" s="3">
        <f>IF(A32="","",MAX(0,G32*MAX(0,MIN(MONTH(TODAY())-IF(DAY(TODAY())&lt;N(H32),1,0),IF(YEAR(K32)=YEAR(TODAY()),MONTH(K32),12))-IF(YEAR(J32)=YEAR(TODAY()),MONTH(J32)-1,0))-SUM(M32:X32)))</f>
        <v/>
      </c>
      <c r="G32" s="3" t="n"/>
      <c r="H32" s="4" t="n"/>
      <c r="I32" s="3" t="n"/>
      <c r="J32" s="5" t="n"/>
      <c r="K32" s="5" t="n"/>
      <c r="L32" s="4">
        <f>IF(K32="","",K32-TODAY())</f>
        <v/>
      </c>
      <c r="M32" s="3" t="n"/>
      <c r="N32" s="3" t="n"/>
      <c r="O32" s="3" t="n"/>
      <c r="P32" s="3" t="n"/>
      <c r="Q32" s="3" t="n"/>
      <c r="R32" s="3" t="n"/>
      <c r="S32" s="3" t="n"/>
      <c r="T32" s="3" t="n"/>
      <c r="U32" s="3" t="n"/>
      <c r="V32" s="3" t="n"/>
      <c r="W32" s="3" t="n"/>
      <c r="X32" s="3" t="n"/>
    </row>
    <row r="33">
      <c r="D33" s="3">
        <f>IF(A33="","",MAX(0,G33*MAX(0,MIN(MONTH(TODAY())-IF(DAY(TODAY())&lt;N(H33),1,0),IF(YEAR(K33)=YEAR(TODAY()),MONTH(K33),12))-IF(YEAR(J33)=YEAR(TODAY()),MONTH(J33)-1,0))-SUM(M33:X33)))</f>
        <v/>
      </c>
      <c r="G33" s="3" t="n"/>
      <c r="H33" s="4" t="n"/>
      <c r="I33" s="3" t="n"/>
      <c r="J33" s="5" t="n"/>
      <c r="K33" s="5" t="n"/>
      <c r="L33" s="4">
        <f>IF(K33="","",K33-TODAY())</f>
        <v/>
      </c>
      <c r="M33" s="3" t="n"/>
      <c r="N33" s="3" t="n"/>
      <c r="O33" s="3" t="n"/>
      <c r="P33" s="3" t="n"/>
      <c r="Q33" s="3" t="n"/>
      <c r="R33" s="3" t="n"/>
      <c r="S33" s="3" t="n"/>
      <c r="T33" s="3" t="n"/>
      <c r="U33" s="3" t="n"/>
      <c r="V33" s="3" t="n"/>
      <c r="W33" s="3" t="n"/>
      <c r="X33" s="3" t="n"/>
    </row>
    <row r="34">
      <c r="D34" s="3">
        <f>IF(A34="","",MAX(0,G34*MAX(0,MIN(MONTH(TODAY())-IF(DAY(TODAY())&lt;N(H34),1,0),IF(YEAR(K34)=YEAR(TODAY()),MONTH(K34),12))-IF(YEAR(J34)=YEAR(TODAY()),MONTH(J34)-1,0))-SUM(M34:X34)))</f>
        <v/>
      </c>
      <c r="G34" s="3" t="n"/>
      <c r="H34" s="4" t="n"/>
      <c r="I34" s="3" t="n"/>
      <c r="J34" s="5" t="n"/>
      <c r="K34" s="5" t="n"/>
      <c r="L34" s="4">
        <f>IF(K34="","",K34-TODAY())</f>
        <v/>
      </c>
      <c r="M34" s="3" t="n"/>
      <c r="N34" s="3" t="n"/>
      <c r="O34" s="3" t="n"/>
      <c r="P34" s="3" t="n"/>
      <c r="Q34" s="3" t="n"/>
      <c r="R34" s="3" t="n"/>
      <c r="S34" s="3" t="n"/>
      <c r="T34" s="3" t="n"/>
      <c r="U34" s="3" t="n"/>
      <c r="V34" s="3" t="n"/>
      <c r="W34" s="3" t="n"/>
      <c r="X34" s="3" t="n"/>
    </row>
    <row r="35">
      <c r="D35" s="3">
        <f>IF(A35="","",MAX(0,G35*MAX(0,MIN(MONTH(TODAY())-IF(DAY(TODAY())&lt;N(H35),1,0),IF(YEAR(K35)=YEAR(TODAY()),MONTH(K35),12))-IF(YEAR(J35)=YEAR(TODAY()),MONTH(J35)-1,0))-SUM(M35:X35)))</f>
        <v/>
      </c>
      <c r="G35" s="3" t="n"/>
      <c r="H35" s="4" t="n"/>
      <c r="I35" s="3" t="n"/>
      <c r="J35" s="5" t="n"/>
      <c r="K35" s="5" t="n"/>
      <c r="L35" s="4">
        <f>IF(K35="","",K35-TODAY())</f>
        <v/>
      </c>
      <c r="M35" s="3" t="n"/>
      <c r="N35" s="3" t="n"/>
      <c r="O35" s="3" t="n"/>
      <c r="P35" s="3" t="n"/>
      <c r="Q35" s="3" t="n"/>
      <c r="R35" s="3" t="n"/>
      <c r="S35" s="3" t="n"/>
      <c r="T35" s="3" t="n"/>
      <c r="U35" s="3" t="n"/>
      <c r="V35" s="3" t="n"/>
      <c r="W35" s="3" t="n"/>
      <c r="X35" s="3" t="n"/>
    </row>
    <row r="36">
      <c r="D36" s="3">
        <f>IF(A36="","",MAX(0,G36*MAX(0,MIN(MONTH(TODAY())-IF(DAY(TODAY())&lt;N(H36),1,0),IF(YEAR(K36)=YEAR(TODAY()),MONTH(K36),12))-IF(YEAR(J36)=YEAR(TODAY()),MONTH(J36)-1,0))-SUM(M36:X36)))</f>
        <v/>
      </c>
      <c r="G36" s="3" t="n"/>
      <c r="H36" s="4" t="n"/>
      <c r="I36" s="3" t="n"/>
      <c r="J36" s="5" t="n"/>
      <c r="K36" s="5" t="n"/>
      <c r="L36" s="4">
        <f>IF(K36="","",K36-TODAY())</f>
        <v/>
      </c>
      <c r="M36" s="3" t="n"/>
      <c r="N36" s="3" t="n"/>
      <c r="O36" s="3" t="n"/>
      <c r="P36" s="3" t="n"/>
      <c r="Q36" s="3" t="n"/>
      <c r="R36" s="3" t="n"/>
      <c r="S36" s="3" t="n"/>
      <c r="T36" s="3" t="n"/>
      <c r="U36" s="3" t="n"/>
      <c r="V36" s="3" t="n"/>
      <c r="W36" s="3" t="n"/>
      <c r="X36" s="3" t="n"/>
    </row>
    <row r="37">
      <c r="D37" s="3">
        <f>IF(A37="","",MAX(0,G37*MAX(0,MIN(MONTH(TODAY())-IF(DAY(TODAY())&lt;N(H37),1,0),IF(YEAR(K37)=YEAR(TODAY()),MONTH(K37),12))-IF(YEAR(J37)=YEAR(TODAY()),MONTH(J37)-1,0))-SUM(M37:X37)))</f>
        <v/>
      </c>
      <c r="G37" s="3" t="n"/>
      <c r="H37" s="4" t="n"/>
      <c r="I37" s="3" t="n"/>
      <c r="J37" s="5" t="n"/>
      <c r="K37" s="5" t="n"/>
      <c r="L37" s="4">
        <f>IF(K37="","",K37-TODAY())</f>
        <v/>
      </c>
      <c r="M37" s="3" t="n"/>
      <c r="N37" s="3" t="n"/>
      <c r="O37" s="3" t="n"/>
      <c r="P37" s="3" t="n"/>
      <c r="Q37" s="3" t="n"/>
      <c r="R37" s="3" t="n"/>
      <c r="S37" s="3" t="n"/>
      <c r="T37" s="3" t="n"/>
      <c r="U37" s="3" t="n"/>
      <c r="V37" s="3" t="n"/>
      <c r="W37" s="3" t="n"/>
      <c r="X37" s="3" t="n"/>
    </row>
    <row r="38">
      <c r="D38" s="3">
        <f>IF(A38="","",MAX(0,G38*MAX(0,MIN(MONTH(TODAY())-IF(DAY(TODAY())&lt;N(H38),1,0),IF(YEAR(K38)=YEAR(TODAY()),MONTH(K38),12))-IF(YEAR(J38)=YEAR(TODAY()),MONTH(J38)-1,0))-SUM(M38:X38)))</f>
        <v/>
      </c>
      <c r="G38" s="3" t="n"/>
      <c r="H38" s="4" t="n"/>
      <c r="I38" s="3" t="n"/>
      <c r="J38" s="5" t="n"/>
      <c r="K38" s="5" t="n"/>
      <c r="L38" s="4">
        <f>IF(K38="","",K38-TODAY())</f>
        <v/>
      </c>
      <c r="M38" s="3" t="n"/>
      <c r="N38" s="3" t="n"/>
      <c r="O38" s="3" t="n"/>
      <c r="P38" s="3" t="n"/>
      <c r="Q38" s="3" t="n"/>
      <c r="R38" s="3" t="n"/>
      <c r="S38" s="3" t="n"/>
      <c r="T38" s="3" t="n"/>
      <c r="U38" s="3" t="n"/>
      <c r="V38" s="3" t="n"/>
      <c r="W38" s="3" t="n"/>
      <c r="X38" s="3" t="n"/>
    </row>
    <row r="39">
      <c r="D39" s="3">
        <f>IF(A39="","",MAX(0,G39*MAX(0,MIN(MONTH(TODAY())-IF(DAY(TODAY())&lt;N(H39),1,0),IF(YEAR(K39)=YEAR(TODAY()),MONTH(K39),12))-IF(YEAR(J39)=YEAR(TODAY()),MONTH(J39)-1,0))-SUM(M39:X39)))</f>
        <v/>
      </c>
      <c r="G39" s="3" t="n"/>
      <c r="H39" s="4" t="n"/>
      <c r="I39" s="3" t="n"/>
      <c r="J39" s="5" t="n"/>
      <c r="K39" s="5" t="n"/>
      <c r="L39" s="4">
        <f>IF(K39="","",K39-TODAY())</f>
        <v/>
      </c>
      <c r="M39" s="3" t="n"/>
      <c r="N39" s="3" t="n"/>
      <c r="O39" s="3" t="n"/>
      <c r="P39" s="3" t="n"/>
      <c r="Q39" s="3" t="n"/>
      <c r="R39" s="3" t="n"/>
      <c r="S39" s="3" t="n"/>
      <c r="T39" s="3" t="n"/>
      <c r="U39" s="3" t="n"/>
      <c r="V39" s="3" t="n"/>
      <c r="W39" s="3" t="n"/>
      <c r="X39" s="3" t="n"/>
    </row>
    <row r="40">
      <c r="D40" s="3">
        <f>IF(A40="","",MAX(0,G40*MAX(0,MIN(MONTH(TODAY())-IF(DAY(TODAY())&lt;N(H40),1,0),IF(YEAR(K40)=YEAR(TODAY()),MONTH(K40),12))-IF(YEAR(J40)=YEAR(TODAY()),MONTH(J40)-1,0))-SUM(M40:X40)))</f>
        <v/>
      </c>
      <c r="G40" s="3" t="n"/>
      <c r="H40" s="4" t="n"/>
      <c r="I40" s="3" t="n"/>
      <c r="J40" s="5" t="n"/>
      <c r="K40" s="5" t="n"/>
      <c r="L40" s="4">
        <f>IF(K40="","",K40-TODAY())</f>
        <v/>
      </c>
      <c r="M40" s="3" t="n"/>
      <c r="N40" s="3" t="n"/>
      <c r="O40" s="3" t="n"/>
      <c r="P40" s="3" t="n"/>
      <c r="Q40" s="3" t="n"/>
      <c r="R40" s="3" t="n"/>
      <c r="S40" s="3" t="n"/>
      <c r="T40" s="3" t="n"/>
      <c r="U40" s="3" t="n"/>
      <c r="V40" s="3" t="n"/>
      <c r="W40" s="3" t="n"/>
      <c r="X40" s="3" t="n"/>
    </row>
    <row r="41">
      <c r="D41" s="3">
        <f>IF(A41="","",MAX(0,G41*MAX(0,MIN(MONTH(TODAY())-IF(DAY(TODAY())&lt;N(H41),1,0),IF(YEAR(K41)=YEAR(TODAY()),MONTH(K41),12))-IF(YEAR(J41)=YEAR(TODAY()),MONTH(J41)-1,0))-SUM(M41:X41)))</f>
        <v/>
      </c>
      <c r="G41" s="3" t="n"/>
      <c r="H41" s="4" t="n"/>
      <c r="I41" s="3" t="n"/>
      <c r="J41" s="5" t="n"/>
      <c r="K41" s="5" t="n"/>
      <c r="L41" s="4">
        <f>IF(K41="","",K41-TODAY())</f>
        <v/>
      </c>
      <c r="M41" s="3" t="n"/>
      <c r="N41" s="3" t="n"/>
      <c r="O41" s="3" t="n"/>
      <c r="P41" s="3" t="n"/>
      <c r="Q41" s="3" t="n"/>
      <c r="R41" s="3" t="n"/>
      <c r="S41" s="3" t="n"/>
      <c r="T41" s="3" t="n"/>
      <c r="U41" s="3" t="n"/>
      <c r="V41" s="3" t="n"/>
      <c r="W41" s="3" t="n"/>
      <c r="X41" s="3" t="n"/>
    </row>
    <row r="42">
      <c r="D42" s="3">
        <f>IF(A42="","",MAX(0,G42*MAX(0,MIN(MONTH(TODAY())-IF(DAY(TODAY())&lt;N(H42),1,0),IF(YEAR(K42)=YEAR(TODAY()),MONTH(K42),12))-IF(YEAR(J42)=YEAR(TODAY()),MONTH(J42)-1,0))-SUM(M42:X42)))</f>
        <v/>
      </c>
      <c r="G42" s="3" t="n"/>
      <c r="H42" s="4" t="n"/>
      <c r="I42" s="3" t="n"/>
      <c r="J42" s="5" t="n"/>
      <c r="K42" s="5" t="n"/>
      <c r="L42" s="4">
        <f>IF(K42="","",K42-TODAY())</f>
        <v/>
      </c>
      <c r="M42" s="3" t="n"/>
      <c r="N42" s="3" t="n"/>
      <c r="O42" s="3" t="n"/>
      <c r="P42" s="3" t="n"/>
      <c r="Q42" s="3" t="n"/>
      <c r="R42" s="3" t="n"/>
      <c r="S42" s="3" t="n"/>
      <c r="T42" s="3" t="n"/>
      <c r="U42" s="3" t="n"/>
      <c r="V42" s="3" t="n"/>
      <c r="W42" s="3" t="n"/>
      <c r="X42" s="3" t="n"/>
    </row>
    <row r="43">
      <c r="D43" s="3">
        <f>IF(A43="","",MAX(0,G43*MAX(0,MIN(MONTH(TODAY())-IF(DAY(TODAY())&lt;N(H43),1,0),IF(YEAR(K43)=YEAR(TODAY()),MONTH(K43),12))-IF(YEAR(J43)=YEAR(TODAY()),MONTH(J43)-1,0))-SUM(M43:X43)))</f>
        <v/>
      </c>
      <c r="G43" s="3" t="n"/>
      <c r="H43" s="4" t="n"/>
      <c r="I43" s="3" t="n"/>
      <c r="J43" s="5" t="n"/>
      <c r="K43" s="5" t="n"/>
      <c r="L43" s="4">
        <f>IF(K43="","",K43-TODAY())</f>
        <v/>
      </c>
      <c r="M43" s="3" t="n"/>
      <c r="N43" s="3" t="n"/>
      <c r="O43" s="3" t="n"/>
      <c r="P43" s="3" t="n"/>
      <c r="Q43" s="3" t="n"/>
      <c r="R43" s="3" t="n"/>
      <c r="S43" s="3" t="n"/>
      <c r="T43" s="3" t="n"/>
      <c r="U43" s="3" t="n"/>
      <c r="V43" s="3" t="n"/>
      <c r="W43" s="3" t="n"/>
      <c r="X43" s="3" t="n"/>
    </row>
    <row r="44">
      <c r="D44" s="3">
        <f>IF(A44="","",MAX(0,G44*MAX(0,MIN(MONTH(TODAY())-IF(DAY(TODAY())&lt;N(H44),1,0),IF(YEAR(K44)=YEAR(TODAY()),MONTH(K44),12))-IF(YEAR(J44)=YEAR(TODAY()),MONTH(J44)-1,0))-SUM(M44:X44)))</f>
        <v/>
      </c>
      <c r="G44" s="3" t="n"/>
      <c r="H44" s="4" t="n"/>
      <c r="I44" s="3" t="n"/>
      <c r="J44" s="5" t="n"/>
      <c r="K44" s="5" t="n"/>
      <c r="L44" s="4">
        <f>IF(K44="","",K44-TODAY())</f>
        <v/>
      </c>
      <c r="M44" s="3" t="n"/>
      <c r="N44" s="3" t="n"/>
      <c r="O44" s="3" t="n"/>
      <c r="P44" s="3" t="n"/>
      <c r="Q44" s="3" t="n"/>
      <c r="R44" s="3" t="n"/>
      <c r="S44" s="3" t="n"/>
      <c r="T44" s="3" t="n"/>
      <c r="U44" s="3" t="n"/>
      <c r="V44" s="3" t="n"/>
      <c r="W44" s="3" t="n"/>
      <c r="X44" s="3" t="n"/>
    </row>
    <row r="45">
      <c r="D45" s="3">
        <f>IF(A45="","",MAX(0,G45*MAX(0,MIN(MONTH(TODAY())-IF(DAY(TODAY())&lt;N(H45),1,0),IF(YEAR(K45)=YEAR(TODAY()),MONTH(K45),12))-IF(YEAR(J45)=YEAR(TODAY()),MONTH(J45)-1,0))-SUM(M45:X45)))</f>
        <v/>
      </c>
      <c r="G45" s="3" t="n"/>
      <c r="H45" s="4" t="n"/>
      <c r="I45" s="3" t="n"/>
      <c r="J45" s="5" t="n"/>
      <c r="K45" s="5" t="n"/>
      <c r="L45" s="4">
        <f>IF(K45="","",K45-TODAY())</f>
        <v/>
      </c>
      <c r="M45" s="3" t="n"/>
      <c r="N45" s="3" t="n"/>
      <c r="O45" s="3" t="n"/>
      <c r="P45" s="3" t="n"/>
      <c r="Q45" s="3" t="n"/>
      <c r="R45" s="3" t="n"/>
      <c r="S45" s="3" t="n"/>
      <c r="T45" s="3" t="n"/>
      <c r="U45" s="3" t="n"/>
      <c r="V45" s="3" t="n"/>
      <c r="W45" s="3" t="n"/>
      <c r="X45" s="3" t="n"/>
    </row>
    <row r="46">
      <c r="D46" s="3">
        <f>IF(A46="","",MAX(0,G46*MAX(0,MIN(MONTH(TODAY())-IF(DAY(TODAY())&lt;N(H46),1,0),IF(YEAR(K46)=YEAR(TODAY()),MONTH(K46),12))-IF(YEAR(J46)=YEAR(TODAY()),MONTH(J46)-1,0))-SUM(M46:X46)))</f>
        <v/>
      </c>
      <c r="G46" s="3" t="n"/>
      <c r="H46" s="4" t="n"/>
      <c r="I46" s="3" t="n"/>
      <c r="J46" s="5" t="n"/>
      <c r="K46" s="5" t="n"/>
      <c r="L46" s="4">
        <f>IF(K46="","",K46-TODAY())</f>
        <v/>
      </c>
      <c r="M46" s="3" t="n"/>
      <c r="N46" s="3" t="n"/>
      <c r="O46" s="3" t="n"/>
      <c r="P46" s="3" t="n"/>
      <c r="Q46" s="3" t="n"/>
      <c r="R46" s="3" t="n"/>
      <c r="S46" s="3" t="n"/>
      <c r="T46" s="3" t="n"/>
      <c r="U46" s="3" t="n"/>
      <c r="V46" s="3" t="n"/>
      <c r="W46" s="3" t="n"/>
      <c r="X46" s="3" t="n"/>
    </row>
    <row r="47">
      <c r="D47" s="3">
        <f>IF(A47="","",MAX(0,G47*MAX(0,MIN(MONTH(TODAY())-IF(DAY(TODAY())&lt;N(H47),1,0),IF(YEAR(K47)=YEAR(TODAY()),MONTH(K47),12))-IF(YEAR(J47)=YEAR(TODAY()),MONTH(J47)-1,0))-SUM(M47:X47)))</f>
        <v/>
      </c>
      <c r="G47" s="3" t="n"/>
      <c r="H47" s="4" t="n"/>
      <c r="I47" s="3" t="n"/>
      <c r="J47" s="5" t="n"/>
      <c r="K47" s="5" t="n"/>
      <c r="L47" s="4">
        <f>IF(K47="","",K47-TODAY())</f>
        <v/>
      </c>
      <c r="M47" s="3" t="n"/>
      <c r="N47" s="3" t="n"/>
      <c r="O47" s="3" t="n"/>
      <c r="P47" s="3" t="n"/>
      <c r="Q47" s="3" t="n"/>
      <c r="R47" s="3" t="n"/>
      <c r="S47" s="3" t="n"/>
      <c r="T47" s="3" t="n"/>
      <c r="U47" s="3" t="n"/>
      <c r="V47" s="3" t="n"/>
      <c r="W47" s="3" t="n"/>
      <c r="X47" s="3" t="n"/>
    </row>
    <row r="48">
      <c r="D48" s="3">
        <f>IF(A48="","",MAX(0,G48*MAX(0,MIN(MONTH(TODAY())-IF(DAY(TODAY())&lt;N(H48),1,0),IF(YEAR(K48)=YEAR(TODAY()),MONTH(K48),12))-IF(YEAR(J48)=YEAR(TODAY()),MONTH(J48)-1,0))-SUM(M48:X48)))</f>
        <v/>
      </c>
      <c r="G48" s="3" t="n"/>
      <c r="H48" s="4" t="n"/>
      <c r="I48" s="3" t="n"/>
      <c r="J48" s="5" t="n"/>
      <c r="K48" s="5" t="n"/>
      <c r="L48" s="4">
        <f>IF(K48="","",K48-TODAY())</f>
        <v/>
      </c>
      <c r="M48" s="3" t="n"/>
      <c r="N48" s="3" t="n"/>
      <c r="O48" s="3" t="n"/>
      <c r="P48" s="3" t="n"/>
      <c r="Q48" s="3" t="n"/>
      <c r="R48" s="3" t="n"/>
      <c r="S48" s="3" t="n"/>
      <c r="T48" s="3" t="n"/>
      <c r="U48" s="3" t="n"/>
      <c r="V48" s="3" t="n"/>
      <c r="W48" s="3" t="n"/>
      <c r="X48" s="3" t="n"/>
    </row>
    <row r="49">
      <c r="D49" s="3">
        <f>IF(A49="","",MAX(0,G49*MAX(0,MIN(MONTH(TODAY())-IF(DAY(TODAY())&lt;N(H49),1,0),IF(YEAR(K49)=YEAR(TODAY()),MONTH(K49),12))-IF(YEAR(J49)=YEAR(TODAY()),MONTH(J49)-1,0))-SUM(M49:X49)))</f>
        <v/>
      </c>
      <c r="G49" s="3" t="n"/>
      <c r="H49" s="4" t="n"/>
      <c r="I49" s="3" t="n"/>
      <c r="J49" s="5" t="n"/>
      <c r="K49" s="5" t="n"/>
      <c r="L49" s="4">
        <f>IF(K49="","",K49-TODAY())</f>
        <v/>
      </c>
      <c r="M49" s="3" t="n"/>
      <c r="N49" s="3" t="n"/>
      <c r="O49" s="3" t="n"/>
      <c r="P49" s="3" t="n"/>
      <c r="Q49" s="3" t="n"/>
      <c r="R49" s="3" t="n"/>
      <c r="S49" s="3" t="n"/>
      <c r="T49" s="3" t="n"/>
      <c r="U49" s="3" t="n"/>
      <c r="V49" s="3" t="n"/>
      <c r="W49" s="3" t="n"/>
      <c r="X49" s="3" t="n"/>
    </row>
    <row r="50">
      <c r="D50" s="3">
        <f>IF(A50="","",MAX(0,G50*MAX(0,MIN(MONTH(TODAY())-IF(DAY(TODAY())&lt;N(H50),1,0),IF(YEAR(K50)=YEAR(TODAY()),MONTH(K50),12))-IF(YEAR(J50)=YEAR(TODAY()),MONTH(J50)-1,0))-SUM(M50:X50)))</f>
        <v/>
      </c>
      <c r="G50" s="3" t="n"/>
      <c r="H50" s="4" t="n"/>
      <c r="I50" s="3" t="n"/>
      <c r="J50" s="5" t="n"/>
      <c r="K50" s="5" t="n"/>
      <c r="L50" s="4">
        <f>IF(K50="","",K50-TODAY())</f>
        <v/>
      </c>
      <c r="M50" s="3" t="n"/>
      <c r="N50" s="3" t="n"/>
      <c r="O50" s="3" t="n"/>
      <c r="P50" s="3" t="n"/>
      <c r="Q50" s="3" t="n"/>
      <c r="R50" s="3" t="n"/>
      <c r="S50" s="3" t="n"/>
      <c r="T50" s="3" t="n"/>
      <c r="U50" s="3" t="n"/>
      <c r="V50" s="3" t="n"/>
      <c r="W50" s="3" t="n"/>
      <c r="X50" s="3" t="n"/>
    </row>
    <row r="51">
      <c r="D51" s="3">
        <f>IF(A51="","",MAX(0,G51*MAX(0,MIN(MONTH(TODAY())-IF(DAY(TODAY())&lt;N(H51),1,0),IF(YEAR(K51)=YEAR(TODAY()),MONTH(K51),12))-IF(YEAR(J51)=YEAR(TODAY()),MONTH(J51)-1,0))-SUM(M51:X51)))</f>
        <v/>
      </c>
      <c r="G51" s="3" t="n"/>
      <c r="H51" s="4" t="n"/>
      <c r="I51" s="3" t="n"/>
      <c r="J51" s="5" t="n"/>
      <c r="K51" s="5" t="n"/>
      <c r="L51" s="4">
        <f>IF(K51="","",K51-TODAY())</f>
        <v/>
      </c>
      <c r="M51" s="3" t="n"/>
      <c r="N51" s="3" t="n"/>
      <c r="O51" s="3" t="n"/>
      <c r="P51" s="3" t="n"/>
      <c r="Q51" s="3" t="n"/>
      <c r="R51" s="3" t="n"/>
      <c r="S51" s="3" t="n"/>
      <c r="T51" s="3" t="n"/>
      <c r="U51" s="3" t="n"/>
      <c r="V51" s="3" t="n"/>
      <c r="W51" s="3" t="n"/>
      <c r="X51" s="3" t="n"/>
    </row>
    <row r="52">
      <c r="D52" s="3">
        <f>IF(A52="","",MAX(0,G52*MAX(0,MIN(MONTH(TODAY())-IF(DAY(TODAY())&lt;N(H52),1,0),IF(YEAR(K52)=YEAR(TODAY()),MONTH(K52),12))-IF(YEAR(J52)=YEAR(TODAY()),MONTH(J52)-1,0))-SUM(M52:X52)))</f>
        <v/>
      </c>
      <c r="G52" s="3" t="n"/>
      <c r="H52" s="4" t="n"/>
      <c r="I52" s="3" t="n"/>
      <c r="J52" s="5" t="n"/>
      <c r="K52" s="5" t="n"/>
      <c r="L52" s="4">
        <f>IF(K52="","",K52-TODAY())</f>
        <v/>
      </c>
      <c r="M52" s="3" t="n"/>
      <c r="N52" s="3" t="n"/>
      <c r="O52" s="3" t="n"/>
      <c r="P52" s="3" t="n"/>
      <c r="Q52" s="3" t="n"/>
      <c r="R52" s="3" t="n"/>
      <c r="S52" s="3" t="n"/>
      <c r="T52" s="3" t="n"/>
      <c r="U52" s="3" t="n"/>
      <c r="V52" s="3" t="n"/>
      <c r="W52" s="3" t="n"/>
      <c r="X52" s="3" t="n"/>
    </row>
    <row r="53">
      <c r="D53" s="3">
        <f>IF(A53="","",MAX(0,G53*MAX(0,MIN(MONTH(TODAY())-IF(DAY(TODAY())&lt;N(H53),1,0),IF(YEAR(K53)=YEAR(TODAY()),MONTH(K53),12))-IF(YEAR(J53)=YEAR(TODAY()),MONTH(J53)-1,0))-SUM(M53:X53)))</f>
        <v/>
      </c>
      <c r="G53" s="3" t="n"/>
      <c r="H53" s="4" t="n"/>
      <c r="I53" s="3" t="n"/>
      <c r="J53" s="5" t="n"/>
      <c r="K53" s="5" t="n"/>
      <c r="L53" s="4">
        <f>IF(K53="","",K53-TODAY())</f>
        <v/>
      </c>
      <c r="M53" s="3" t="n"/>
      <c r="N53" s="3" t="n"/>
      <c r="O53" s="3" t="n"/>
      <c r="P53" s="3" t="n"/>
      <c r="Q53" s="3" t="n"/>
      <c r="R53" s="3" t="n"/>
      <c r="S53" s="3" t="n"/>
      <c r="T53" s="3" t="n"/>
      <c r="U53" s="3" t="n"/>
      <c r="V53" s="3" t="n"/>
      <c r="W53" s="3" t="n"/>
      <c r="X53" s="3" t="n"/>
    </row>
    <row r="54">
      <c r="D54" s="3">
        <f>IF(A54="","",MAX(0,G54*MAX(0,MIN(MONTH(TODAY())-IF(DAY(TODAY())&lt;N(H54),1,0),IF(YEAR(K54)=YEAR(TODAY()),MONTH(K54),12))-IF(YEAR(J54)=YEAR(TODAY()),MONTH(J54)-1,0))-SUM(M54:X54)))</f>
        <v/>
      </c>
      <c r="G54" s="3" t="n"/>
      <c r="H54" s="4" t="n"/>
      <c r="I54" s="3" t="n"/>
      <c r="J54" s="5" t="n"/>
      <c r="K54" s="5" t="n"/>
      <c r="L54" s="4">
        <f>IF(K54="","",K54-TODAY())</f>
        <v/>
      </c>
      <c r="M54" s="3" t="n"/>
      <c r="N54" s="3" t="n"/>
      <c r="O54" s="3" t="n"/>
      <c r="P54" s="3" t="n"/>
      <c r="Q54" s="3" t="n"/>
      <c r="R54" s="3" t="n"/>
      <c r="S54" s="3" t="n"/>
      <c r="T54" s="3" t="n"/>
      <c r="U54" s="3" t="n"/>
      <c r="V54" s="3" t="n"/>
      <c r="W54" s="3" t="n"/>
      <c r="X54" s="3" t="n"/>
    </row>
    <row r="55">
      <c r="D55" s="3">
        <f>IF(A55="","",MAX(0,G55*MAX(0,MIN(MONTH(TODAY())-IF(DAY(TODAY())&lt;N(H55),1,0),IF(YEAR(K55)=YEAR(TODAY()),MONTH(K55),12))-IF(YEAR(J55)=YEAR(TODAY()),MONTH(J55)-1,0))-SUM(M55:X55)))</f>
        <v/>
      </c>
      <c r="G55" s="3" t="n"/>
      <c r="H55" s="4" t="n"/>
      <c r="I55" s="3" t="n"/>
      <c r="J55" s="5" t="n"/>
      <c r="K55" s="5" t="n"/>
      <c r="L55" s="4">
        <f>IF(K55="","",K55-TODAY())</f>
        <v/>
      </c>
      <c r="M55" s="3" t="n"/>
      <c r="N55" s="3" t="n"/>
      <c r="O55" s="3" t="n"/>
      <c r="P55" s="3" t="n"/>
      <c r="Q55" s="3" t="n"/>
      <c r="R55" s="3" t="n"/>
      <c r="S55" s="3" t="n"/>
      <c r="T55" s="3" t="n"/>
      <c r="U55" s="3" t="n"/>
      <c r="V55" s="3" t="n"/>
      <c r="W55" s="3" t="n"/>
      <c r="X55" s="3" t="n"/>
    </row>
    <row r="56">
      <c r="D56" s="3">
        <f>IF(A56="","",MAX(0,G56*MAX(0,MIN(MONTH(TODAY())-IF(DAY(TODAY())&lt;N(H56),1,0),IF(YEAR(K56)=YEAR(TODAY()),MONTH(K56),12))-IF(YEAR(J56)=YEAR(TODAY()),MONTH(J56)-1,0))-SUM(M56:X56)))</f>
        <v/>
      </c>
      <c r="G56" s="3" t="n"/>
      <c r="H56" s="4" t="n"/>
      <c r="I56" s="3" t="n"/>
      <c r="J56" s="5" t="n"/>
      <c r="K56" s="5" t="n"/>
      <c r="L56" s="4">
        <f>IF(K56="","",K56-TODAY())</f>
        <v/>
      </c>
      <c r="M56" s="3" t="n"/>
      <c r="N56" s="3" t="n"/>
      <c r="O56" s="3" t="n"/>
      <c r="P56" s="3" t="n"/>
      <c r="Q56" s="3" t="n"/>
      <c r="R56" s="3" t="n"/>
      <c r="S56" s="3" t="n"/>
      <c r="T56" s="3" t="n"/>
      <c r="U56" s="3" t="n"/>
      <c r="V56" s="3" t="n"/>
      <c r="W56" s="3" t="n"/>
      <c r="X56" s="3" t="n"/>
    </row>
    <row r="57">
      <c r="D57" s="3">
        <f>IF(A57="","",MAX(0,G57*MAX(0,MIN(MONTH(TODAY())-IF(DAY(TODAY())&lt;N(H57),1,0),IF(YEAR(K57)=YEAR(TODAY()),MONTH(K57),12))-IF(YEAR(J57)=YEAR(TODAY()),MONTH(J57)-1,0))-SUM(M57:X57)))</f>
        <v/>
      </c>
      <c r="G57" s="3" t="n"/>
      <c r="H57" s="4" t="n"/>
      <c r="I57" s="3" t="n"/>
      <c r="J57" s="5" t="n"/>
      <c r="K57" s="5" t="n"/>
      <c r="L57" s="4">
        <f>IF(K57="","",K57-TODAY())</f>
        <v/>
      </c>
      <c r="M57" s="3" t="n"/>
      <c r="N57" s="3" t="n"/>
      <c r="O57" s="3" t="n"/>
      <c r="P57" s="3" t="n"/>
      <c r="Q57" s="3" t="n"/>
      <c r="R57" s="3" t="n"/>
      <c r="S57" s="3" t="n"/>
      <c r="T57" s="3" t="n"/>
      <c r="U57" s="3" t="n"/>
      <c r="V57" s="3" t="n"/>
      <c r="W57" s="3" t="n"/>
      <c r="X57" s="3" t="n"/>
    </row>
    <row r="58">
      <c r="D58" s="3">
        <f>IF(A58="","",MAX(0,G58*MAX(0,MIN(MONTH(TODAY())-IF(DAY(TODAY())&lt;N(H58),1,0),IF(YEAR(K58)=YEAR(TODAY()),MONTH(K58),12))-IF(YEAR(J58)=YEAR(TODAY()),MONTH(J58)-1,0))-SUM(M58:X58)))</f>
        <v/>
      </c>
      <c r="G58" s="3" t="n"/>
      <c r="H58" s="4" t="n"/>
      <c r="I58" s="3" t="n"/>
      <c r="J58" s="5" t="n"/>
      <c r="K58" s="5" t="n"/>
      <c r="L58" s="4">
        <f>IF(K58="","",K58-TODAY())</f>
        <v/>
      </c>
      <c r="M58" s="3" t="n"/>
      <c r="N58" s="3" t="n"/>
      <c r="O58" s="3" t="n"/>
      <c r="P58" s="3" t="n"/>
      <c r="Q58" s="3" t="n"/>
      <c r="R58" s="3" t="n"/>
      <c r="S58" s="3" t="n"/>
      <c r="T58" s="3" t="n"/>
      <c r="U58" s="3" t="n"/>
      <c r="V58" s="3" t="n"/>
      <c r="W58" s="3" t="n"/>
      <c r="X58" s="3" t="n"/>
    </row>
    <row r="59">
      <c r="D59" s="3">
        <f>IF(A59="","",MAX(0,G59*MAX(0,MIN(MONTH(TODAY())-IF(DAY(TODAY())&lt;N(H59),1,0),IF(YEAR(K59)=YEAR(TODAY()),MONTH(K59),12))-IF(YEAR(J59)=YEAR(TODAY()),MONTH(J59)-1,0))-SUM(M59:X59)))</f>
        <v/>
      </c>
      <c r="G59" s="3" t="n"/>
      <c r="H59" s="4" t="n"/>
      <c r="I59" s="3" t="n"/>
      <c r="J59" s="5" t="n"/>
      <c r="K59" s="5" t="n"/>
      <c r="L59" s="4">
        <f>IF(K59="","",K59-TODAY())</f>
        <v/>
      </c>
      <c r="M59" s="3" t="n"/>
      <c r="N59" s="3" t="n"/>
      <c r="O59" s="3" t="n"/>
      <c r="P59" s="3" t="n"/>
      <c r="Q59" s="3" t="n"/>
      <c r="R59" s="3" t="n"/>
      <c r="S59" s="3" t="n"/>
      <c r="T59" s="3" t="n"/>
      <c r="U59" s="3" t="n"/>
      <c r="V59" s="3" t="n"/>
      <c r="W59" s="3" t="n"/>
      <c r="X59" s="3" t="n"/>
    </row>
    <row r="60">
      <c r="D60" s="3">
        <f>IF(A60="","",MAX(0,G60*MAX(0,MIN(MONTH(TODAY())-IF(DAY(TODAY())&lt;N(H60),1,0),IF(YEAR(K60)=YEAR(TODAY()),MONTH(K60),12))-IF(YEAR(J60)=YEAR(TODAY()),MONTH(J60)-1,0))-SUM(M60:X60)))</f>
        <v/>
      </c>
      <c r="G60" s="3" t="n"/>
      <c r="H60" s="4" t="n"/>
      <c r="I60" s="3" t="n"/>
      <c r="J60" s="5" t="n"/>
      <c r="K60" s="5" t="n"/>
      <c r="L60" s="4">
        <f>IF(K60="","",K60-TODAY())</f>
        <v/>
      </c>
      <c r="M60" s="3" t="n"/>
      <c r="N60" s="3" t="n"/>
      <c r="O60" s="3" t="n"/>
      <c r="P60" s="3" t="n"/>
      <c r="Q60" s="3" t="n"/>
      <c r="R60" s="3" t="n"/>
      <c r="S60" s="3" t="n"/>
      <c r="T60" s="3" t="n"/>
      <c r="U60" s="3" t="n"/>
      <c r="V60" s="3" t="n"/>
      <c r="W60" s="3" t="n"/>
      <c r="X60" s="3" t="n"/>
    </row>
    <row r="61">
      <c r="D61" s="3">
        <f>IF(A61="","",MAX(0,G61*MAX(0,MIN(MONTH(TODAY())-IF(DAY(TODAY())&lt;N(H61),1,0),IF(YEAR(K61)=YEAR(TODAY()),MONTH(K61),12))-IF(YEAR(J61)=YEAR(TODAY()),MONTH(J61)-1,0))-SUM(M61:X61)))</f>
        <v/>
      </c>
      <c r="G61" s="3" t="n"/>
      <c r="H61" s="4" t="n"/>
      <c r="I61" s="3" t="n"/>
      <c r="J61" s="5" t="n"/>
      <c r="K61" s="5" t="n"/>
      <c r="L61" s="4">
        <f>IF(K61="","",K61-TODAY())</f>
        <v/>
      </c>
      <c r="M61" s="3" t="n"/>
      <c r="N61" s="3" t="n"/>
      <c r="O61" s="3" t="n"/>
      <c r="P61" s="3" t="n"/>
      <c r="Q61" s="3" t="n"/>
      <c r="R61" s="3" t="n"/>
      <c r="S61" s="3" t="n"/>
      <c r="T61" s="3" t="n"/>
      <c r="U61" s="3" t="n"/>
      <c r="V61" s="3" t="n"/>
      <c r="W61" s="3" t="n"/>
      <c r="X61" s="3" t="n"/>
    </row>
    <row r="62">
      <c r="D62" s="3">
        <f>IF(A62="","",MAX(0,G62*MAX(0,MIN(MONTH(TODAY())-IF(DAY(TODAY())&lt;N(H62),1,0),IF(YEAR(K62)=YEAR(TODAY()),MONTH(K62),12))-IF(YEAR(J62)=YEAR(TODAY()),MONTH(J62)-1,0))-SUM(M62:X62)))</f>
        <v/>
      </c>
      <c r="G62" s="3" t="n"/>
      <c r="H62" s="4" t="n"/>
      <c r="I62" s="3" t="n"/>
      <c r="J62" s="5" t="n"/>
      <c r="K62" s="5" t="n"/>
      <c r="L62" s="4">
        <f>IF(K62="","",K62-TODAY())</f>
        <v/>
      </c>
      <c r="M62" s="3" t="n"/>
      <c r="N62" s="3" t="n"/>
      <c r="O62" s="3" t="n"/>
      <c r="P62" s="3" t="n"/>
      <c r="Q62" s="3" t="n"/>
      <c r="R62" s="3" t="n"/>
      <c r="S62" s="3" t="n"/>
      <c r="T62" s="3" t="n"/>
      <c r="U62" s="3" t="n"/>
      <c r="V62" s="3" t="n"/>
      <c r="W62" s="3" t="n"/>
      <c r="X62" s="3" t="n"/>
    </row>
    <row r="63">
      <c r="D63" s="3">
        <f>IF(A63="","",MAX(0,G63*MAX(0,MIN(MONTH(TODAY())-IF(DAY(TODAY())&lt;N(H63),1,0),IF(YEAR(K63)=YEAR(TODAY()),MONTH(K63),12))-IF(YEAR(J63)=YEAR(TODAY()),MONTH(J63)-1,0))-SUM(M63:X63)))</f>
        <v/>
      </c>
      <c r="G63" s="3" t="n"/>
      <c r="H63" s="4" t="n"/>
      <c r="I63" s="3" t="n"/>
      <c r="J63" s="5" t="n"/>
      <c r="K63" s="5" t="n"/>
      <c r="L63" s="4">
        <f>IF(K63="","",K63-TODAY())</f>
        <v/>
      </c>
      <c r="M63" s="3" t="n"/>
      <c r="N63" s="3" t="n"/>
      <c r="O63" s="3" t="n"/>
      <c r="P63" s="3" t="n"/>
      <c r="Q63" s="3" t="n"/>
      <c r="R63" s="3" t="n"/>
      <c r="S63" s="3" t="n"/>
      <c r="T63" s="3" t="n"/>
      <c r="U63" s="3" t="n"/>
      <c r="V63" s="3" t="n"/>
      <c r="W63" s="3" t="n"/>
      <c r="X63" s="3" t="n"/>
    </row>
    <row r="64">
      <c r="D64" s="3">
        <f>IF(A64="","",MAX(0,G64*MAX(0,MIN(MONTH(TODAY())-IF(DAY(TODAY())&lt;N(H64),1,0),IF(YEAR(K64)=YEAR(TODAY()),MONTH(K64),12))-IF(YEAR(J64)=YEAR(TODAY()),MONTH(J64)-1,0))-SUM(M64:X64)))</f>
        <v/>
      </c>
      <c r="G64" s="3" t="n"/>
      <c r="H64" s="4" t="n"/>
      <c r="I64" s="3" t="n"/>
      <c r="J64" s="5" t="n"/>
      <c r="K64" s="5" t="n"/>
      <c r="L64" s="4">
        <f>IF(K64="","",K64-TODAY())</f>
        <v/>
      </c>
      <c r="M64" s="3" t="n"/>
      <c r="N64" s="3" t="n"/>
      <c r="O64" s="3" t="n"/>
      <c r="P64" s="3" t="n"/>
      <c r="Q64" s="3" t="n"/>
      <c r="R64" s="3" t="n"/>
      <c r="S64" s="3" t="n"/>
      <c r="T64" s="3" t="n"/>
      <c r="U64" s="3" t="n"/>
      <c r="V64" s="3" t="n"/>
      <c r="W64" s="3" t="n"/>
      <c r="X64" s="3" t="n"/>
    </row>
    <row r="65">
      <c r="D65" s="3">
        <f>IF(A65="","",MAX(0,G65*MAX(0,MIN(MONTH(TODAY())-IF(DAY(TODAY())&lt;N(H65),1,0),IF(YEAR(K65)=YEAR(TODAY()),MONTH(K65),12))-IF(YEAR(J65)=YEAR(TODAY()),MONTH(J65)-1,0))-SUM(M65:X65)))</f>
        <v/>
      </c>
      <c r="G65" s="3" t="n"/>
      <c r="H65" s="4" t="n"/>
      <c r="I65" s="3" t="n"/>
      <c r="J65" s="5" t="n"/>
      <c r="K65" s="5" t="n"/>
      <c r="L65" s="4">
        <f>IF(K65="","",K65-TODAY())</f>
        <v/>
      </c>
      <c r="M65" s="3" t="n"/>
      <c r="N65" s="3" t="n"/>
      <c r="O65" s="3" t="n"/>
      <c r="P65" s="3" t="n"/>
      <c r="Q65" s="3" t="n"/>
      <c r="R65" s="3" t="n"/>
      <c r="S65" s="3" t="n"/>
      <c r="T65" s="3" t="n"/>
      <c r="U65" s="3" t="n"/>
      <c r="V65" s="3" t="n"/>
      <c r="W65" s="3" t="n"/>
      <c r="X65" s="3" t="n"/>
    </row>
    <row r="66">
      <c r="D66" s="3">
        <f>IF(A66="","",MAX(0,G66*MAX(0,MIN(MONTH(TODAY())-IF(DAY(TODAY())&lt;N(H66),1,0),IF(YEAR(K66)=YEAR(TODAY()),MONTH(K66),12))-IF(YEAR(J66)=YEAR(TODAY()),MONTH(J66)-1,0))-SUM(M66:X66)))</f>
        <v/>
      </c>
      <c r="G66" s="3" t="n"/>
      <c r="H66" s="4" t="n"/>
      <c r="I66" s="3" t="n"/>
      <c r="J66" s="5" t="n"/>
      <c r="K66" s="5" t="n"/>
      <c r="L66" s="4">
        <f>IF(K66="","",K66-TODAY())</f>
        <v/>
      </c>
      <c r="M66" s="3" t="n"/>
      <c r="N66" s="3" t="n"/>
      <c r="O66" s="3" t="n"/>
      <c r="P66" s="3" t="n"/>
      <c r="Q66" s="3" t="n"/>
      <c r="R66" s="3" t="n"/>
      <c r="S66" s="3" t="n"/>
      <c r="T66" s="3" t="n"/>
      <c r="U66" s="3" t="n"/>
      <c r="V66" s="3" t="n"/>
      <c r="W66" s="3" t="n"/>
      <c r="X66" s="3" t="n"/>
    </row>
    <row r="67">
      <c r="D67" s="3">
        <f>IF(A67="","",MAX(0,G67*MAX(0,MIN(MONTH(TODAY())-IF(DAY(TODAY())&lt;N(H67),1,0),IF(YEAR(K67)=YEAR(TODAY()),MONTH(K67),12))-IF(YEAR(J67)=YEAR(TODAY()),MONTH(J67)-1,0))-SUM(M67:X67)))</f>
        <v/>
      </c>
      <c r="G67" s="3" t="n"/>
      <c r="H67" s="4" t="n"/>
      <c r="I67" s="3" t="n"/>
      <c r="J67" s="5" t="n"/>
      <c r="K67" s="5" t="n"/>
      <c r="L67" s="4">
        <f>IF(K67="","",K67-TODAY())</f>
        <v/>
      </c>
      <c r="M67" s="3" t="n"/>
      <c r="N67" s="3" t="n"/>
      <c r="O67" s="3" t="n"/>
      <c r="P67" s="3" t="n"/>
      <c r="Q67" s="3" t="n"/>
      <c r="R67" s="3" t="n"/>
      <c r="S67" s="3" t="n"/>
      <c r="T67" s="3" t="n"/>
      <c r="U67" s="3" t="n"/>
      <c r="V67" s="3" t="n"/>
      <c r="W67" s="3" t="n"/>
      <c r="X67" s="3" t="n"/>
    </row>
    <row r="68">
      <c r="D68" s="3">
        <f>IF(A68="","",MAX(0,G68*MAX(0,MIN(MONTH(TODAY())-IF(DAY(TODAY())&lt;N(H68),1,0),IF(YEAR(K68)=YEAR(TODAY()),MONTH(K68),12))-IF(YEAR(J68)=YEAR(TODAY()),MONTH(J68)-1,0))-SUM(M68:X68)))</f>
        <v/>
      </c>
      <c r="G68" s="3" t="n"/>
      <c r="H68" s="4" t="n"/>
      <c r="I68" s="3" t="n"/>
      <c r="J68" s="5" t="n"/>
      <c r="K68" s="5" t="n"/>
      <c r="L68" s="4">
        <f>IF(K68="","",K68-TODAY())</f>
        <v/>
      </c>
      <c r="M68" s="3" t="n"/>
      <c r="N68" s="3" t="n"/>
      <c r="O68" s="3" t="n"/>
      <c r="P68" s="3" t="n"/>
      <c r="Q68" s="3" t="n"/>
      <c r="R68" s="3" t="n"/>
      <c r="S68" s="3" t="n"/>
      <c r="T68" s="3" t="n"/>
      <c r="U68" s="3" t="n"/>
      <c r="V68" s="3" t="n"/>
      <c r="W68" s="3" t="n"/>
      <c r="X68" s="3" t="n"/>
    </row>
    <row r="69">
      <c r="D69" s="3">
        <f>IF(A69="","",MAX(0,G69*MAX(0,MIN(MONTH(TODAY())-IF(DAY(TODAY())&lt;N(H69),1,0),IF(YEAR(K69)=YEAR(TODAY()),MONTH(K69),12))-IF(YEAR(J69)=YEAR(TODAY()),MONTH(J69)-1,0))-SUM(M69:X69)))</f>
        <v/>
      </c>
      <c r="G69" s="3" t="n"/>
      <c r="H69" s="4" t="n"/>
      <c r="I69" s="3" t="n"/>
      <c r="J69" s="5" t="n"/>
      <c r="K69" s="5" t="n"/>
      <c r="L69" s="4">
        <f>IF(K69="","",K69-TODAY())</f>
        <v/>
      </c>
      <c r="M69" s="3" t="n"/>
      <c r="N69" s="3" t="n"/>
      <c r="O69" s="3" t="n"/>
      <c r="P69" s="3" t="n"/>
      <c r="Q69" s="3" t="n"/>
      <c r="R69" s="3" t="n"/>
      <c r="S69" s="3" t="n"/>
      <c r="T69" s="3" t="n"/>
      <c r="U69" s="3" t="n"/>
      <c r="V69" s="3" t="n"/>
      <c r="W69" s="3" t="n"/>
      <c r="X69" s="3" t="n"/>
    </row>
    <row r="70">
      <c r="D70" s="3">
        <f>IF(A70="","",MAX(0,G70*MAX(0,MIN(MONTH(TODAY())-IF(DAY(TODAY())&lt;N(H70),1,0),IF(YEAR(K70)=YEAR(TODAY()),MONTH(K70),12))-IF(YEAR(J70)=YEAR(TODAY()),MONTH(J70)-1,0))-SUM(M70:X70)))</f>
        <v/>
      </c>
      <c r="G70" s="3" t="n"/>
      <c r="H70" s="4" t="n"/>
      <c r="I70" s="3" t="n"/>
      <c r="J70" s="5" t="n"/>
      <c r="K70" s="5" t="n"/>
      <c r="L70" s="4">
        <f>IF(K70="","",K70-TODAY())</f>
        <v/>
      </c>
      <c r="M70" s="3" t="n"/>
      <c r="N70" s="3" t="n"/>
      <c r="O70" s="3" t="n"/>
      <c r="P70" s="3" t="n"/>
      <c r="Q70" s="3" t="n"/>
      <c r="R70" s="3" t="n"/>
      <c r="S70" s="3" t="n"/>
      <c r="T70" s="3" t="n"/>
      <c r="U70" s="3" t="n"/>
      <c r="V70" s="3" t="n"/>
      <c r="W70" s="3" t="n"/>
      <c r="X70" s="3" t="n"/>
    </row>
    <row r="71">
      <c r="D71" s="3">
        <f>IF(A71="","",MAX(0,G71*MAX(0,MIN(MONTH(TODAY())-IF(DAY(TODAY())&lt;N(H71),1,0),IF(YEAR(K71)=YEAR(TODAY()),MONTH(K71),12))-IF(YEAR(J71)=YEAR(TODAY()),MONTH(J71)-1,0))-SUM(M71:X71)))</f>
        <v/>
      </c>
      <c r="G71" s="3" t="n"/>
      <c r="H71" s="4" t="n"/>
      <c r="I71" s="3" t="n"/>
      <c r="J71" s="5" t="n"/>
      <c r="K71" s="5" t="n"/>
      <c r="L71" s="4">
        <f>IF(K71="","",K71-TODAY())</f>
        <v/>
      </c>
      <c r="M71" s="3" t="n"/>
      <c r="N71" s="3" t="n"/>
      <c r="O71" s="3" t="n"/>
      <c r="P71" s="3" t="n"/>
      <c r="Q71" s="3" t="n"/>
      <c r="R71" s="3" t="n"/>
      <c r="S71" s="3" t="n"/>
      <c r="T71" s="3" t="n"/>
      <c r="U71" s="3" t="n"/>
      <c r="V71" s="3" t="n"/>
      <c r="W71" s="3" t="n"/>
      <c r="X71" s="3" t="n"/>
    </row>
    <row r="72">
      <c r="D72" s="3">
        <f>IF(A72="","",MAX(0,G72*MAX(0,MIN(MONTH(TODAY())-IF(DAY(TODAY())&lt;N(H72),1,0),IF(YEAR(K72)=YEAR(TODAY()),MONTH(K72),12))-IF(YEAR(J72)=YEAR(TODAY()),MONTH(J72)-1,0))-SUM(M72:X72)))</f>
        <v/>
      </c>
      <c r="G72" s="3" t="n"/>
      <c r="H72" s="4" t="n"/>
      <c r="I72" s="3" t="n"/>
      <c r="J72" s="5" t="n"/>
      <c r="K72" s="5" t="n"/>
      <c r="L72" s="4">
        <f>IF(K72="","",K72-TODAY())</f>
        <v/>
      </c>
      <c r="M72" s="3" t="n"/>
      <c r="N72" s="3" t="n"/>
      <c r="O72" s="3" t="n"/>
      <c r="P72" s="3" t="n"/>
      <c r="Q72" s="3" t="n"/>
      <c r="R72" s="3" t="n"/>
      <c r="S72" s="3" t="n"/>
      <c r="T72" s="3" t="n"/>
      <c r="U72" s="3" t="n"/>
      <c r="V72" s="3" t="n"/>
      <c r="W72" s="3" t="n"/>
      <c r="X72" s="3" t="n"/>
    </row>
    <row r="73">
      <c r="D73" s="3">
        <f>IF(A73="","",MAX(0,G73*MAX(0,MIN(MONTH(TODAY())-IF(DAY(TODAY())&lt;N(H73),1,0),IF(YEAR(K73)=YEAR(TODAY()),MONTH(K73),12))-IF(YEAR(J73)=YEAR(TODAY()),MONTH(J73)-1,0))-SUM(M73:X73)))</f>
        <v/>
      </c>
      <c r="G73" s="3" t="n"/>
      <c r="H73" s="4" t="n"/>
      <c r="I73" s="3" t="n"/>
      <c r="J73" s="5" t="n"/>
      <c r="K73" s="5" t="n"/>
      <c r="L73" s="4">
        <f>IF(K73="","",K73-TODAY())</f>
        <v/>
      </c>
      <c r="M73" s="3" t="n"/>
      <c r="N73" s="3" t="n"/>
      <c r="O73" s="3" t="n"/>
      <c r="P73" s="3" t="n"/>
      <c r="Q73" s="3" t="n"/>
      <c r="R73" s="3" t="n"/>
      <c r="S73" s="3" t="n"/>
      <c r="T73" s="3" t="n"/>
      <c r="U73" s="3" t="n"/>
      <c r="V73" s="3" t="n"/>
      <c r="W73" s="3" t="n"/>
      <c r="X73" s="3" t="n"/>
    </row>
    <row r="74">
      <c r="D74" s="3">
        <f>IF(A74="","",MAX(0,G74*MAX(0,MIN(MONTH(TODAY())-IF(DAY(TODAY())&lt;N(H74),1,0),IF(YEAR(K74)=YEAR(TODAY()),MONTH(K74),12))-IF(YEAR(J74)=YEAR(TODAY()),MONTH(J74)-1,0))-SUM(M74:X74)))</f>
        <v/>
      </c>
      <c r="G74" s="3" t="n"/>
      <c r="H74" s="4" t="n"/>
      <c r="I74" s="3" t="n"/>
      <c r="J74" s="5" t="n"/>
      <c r="K74" s="5" t="n"/>
      <c r="L74" s="4">
        <f>IF(K74="","",K74-TODAY())</f>
        <v/>
      </c>
      <c r="M74" s="3" t="n"/>
      <c r="N74" s="3" t="n"/>
      <c r="O74" s="3" t="n"/>
      <c r="P74" s="3" t="n"/>
      <c r="Q74" s="3" t="n"/>
      <c r="R74" s="3" t="n"/>
      <c r="S74" s="3" t="n"/>
      <c r="T74" s="3" t="n"/>
      <c r="U74" s="3" t="n"/>
      <c r="V74" s="3" t="n"/>
      <c r="W74" s="3" t="n"/>
      <c r="X74" s="3" t="n"/>
    </row>
    <row r="75">
      <c r="D75" s="3">
        <f>IF(A75="","",MAX(0,G75*MAX(0,MIN(MONTH(TODAY())-IF(DAY(TODAY())&lt;N(H75),1,0),IF(YEAR(K75)=YEAR(TODAY()),MONTH(K75),12))-IF(YEAR(J75)=YEAR(TODAY()),MONTH(J75)-1,0))-SUM(M75:X75)))</f>
        <v/>
      </c>
      <c r="G75" s="3" t="n"/>
      <c r="H75" s="4" t="n"/>
      <c r="I75" s="3" t="n"/>
      <c r="J75" s="5" t="n"/>
      <c r="K75" s="5" t="n"/>
      <c r="L75" s="4">
        <f>IF(K75="","",K75-TODAY())</f>
        <v/>
      </c>
      <c r="M75" s="3" t="n"/>
      <c r="N75" s="3" t="n"/>
      <c r="O75" s="3" t="n"/>
      <c r="P75" s="3" t="n"/>
      <c r="Q75" s="3" t="n"/>
      <c r="R75" s="3" t="n"/>
      <c r="S75" s="3" t="n"/>
      <c r="T75" s="3" t="n"/>
      <c r="U75" s="3" t="n"/>
      <c r="V75" s="3" t="n"/>
      <c r="W75" s="3" t="n"/>
      <c r="X75" s="3" t="n"/>
    </row>
    <row r="76">
      <c r="D76" s="3">
        <f>IF(A76="","",MAX(0,G76*MAX(0,MIN(MONTH(TODAY())-IF(DAY(TODAY())&lt;N(H76),1,0),IF(YEAR(K76)=YEAR(TODAY()),MONTH(K76),12))-IF(YEAR(J76)=YEAR(TODAY()),MONTH(J76)-1,0))-SUM(M76:X76)))</f>
        <v/>
      </c>
      <c r="G76" s="3" t="n"/>
      <c r="H76" s="4" t="n"/>
      <c r="I76" s="3" t="n"/>
      <c r="J76" s="5" t="n"/>
      <c r="K76" s="5" t="n"/>
      <c r="L76" s="4">
        <f>IF(K76="","",K76-TODAY())</f>
        <v/>
      </c>
      <c r="M76" s="3" t="n"/>
      <c r="N76" s="3" t="n"/>
      <c r="O76" s="3" t="n"/>
      <c r="P76" s="3" t="n"/>
      <c r="Q76" s="3" t="n"/>
      <c r="R76" s="3" t="n"/>
      <c r="S76" s="3" t="n"/>
      <c r="T76" s="3" t="n"/>
      <c r="U76" s="3" t="n"/>
      <c r="V76" s="3" t="n"/>
      <c r="W76" s="3" t="n"/>
      <c r="X76" s="3" t="n"/>
    </row>
    <row r="77">
      <c r="D77" s="3">
        <f>IF(A77="","",MAX(0,G77*MAX(0,MIN(MONTH(TODAY())-IF(DAY(TODAY())&lt;N(H77),1,0),IF(YEAR(K77)=YEAR(TODAY()),MONTH(K77),12))-IF(YEAR(J77)=YEAR(TODAY()),MONTH(J77)-1,0))-SUM(M77:X77)))</f>
        <v/>
      </c>
      <c r="G77" s="3" t="n"/>
      <c r="H77" s="4" t="n"/>
      <c r="I77" s="3" t="n"/>
      <c r="J77" s="5" t="n"/>
      <c r="K77" s="5" t="n"/>
      <c r="L77" s="4">
        <f>IF(K77="","",K77-TODAY())</f>
        <v/>
      </c>
      <c r="M77" s="3" t="n"/>
      <c r="N77" s="3" t="n"/>
      <c r="O77" s="3" t="n"/>
      <c r="P77" s="3" t="n"/>
      <c r="Q77" s="3" t="n"/>
      <c r="R77" s="3" t="n"/>
      <c r="S77" s="3" t="n"/>
      <c r="T77" s="3" t="n"/>
      <c r="U77" s="3" t="n"/>
      <c r="V77" s="3" t="n"/>
      <c r="W77" s="3" t="n"/>
      <c r="X77" s="3" t="n"/>
    </row>
    <row r="78">
      <c r="D78" s="3">
        <f>IF(A78="","",MAX(0,G78*MAX(0,MIN(MONTH(TODAY())-IF(DAY(TODAY())&lt;N(H78),1,0),IF(YEAR(K78)=YEAR(TODAY()),MONTH(K78),12))-IF(YEAR(J78)=YEAR(TODAY()),MONTH(J78)-1,0))-SUM(M78:X78)))</f>
        <v/>
      </c>
      <c r="G78" s="3" t="n"/>
      <c r="H78" s="4" t="n"/>
      <c r="I78" s="3" t="n"/>
      <c r="J78" s="5" t="n"/>
      <c r="K78" s="5" t="n"/>
      <c r="L78" s="4">
        <f>IF(K78="","",K78-TODAY())</f>
        <v/>
      </c>
      <c r="M78" s="3" t="n"/>
      <c r="N78" s="3" t="n"/>
      <c r="O78" s="3" t="n"/>
      <c r="P78" s="3" t="n"/>
      <c r="Q78" s="3" t="n"/>
      <c r="R78" s="3" t="n"/>
      <c r="S78" s="3" t="n"/>
      <c r="T78" s="3" t="n"/>
      <c r="U78" s="3" t="n"/>
      <c r="V78" s="3" t="n"/>
      <c r="W78" s="3" t="n"/>
      <c r="X78" s="3" t="n"/>
    </row>
    <row r="79">
      <c r="D79" s="3">
        <f>IF(A79="","",MAX(0,G79*MAX(0,MIN(MONTH(TODAY())-IF(DAY(TODAY())&lt;N(H79),1,0),IF(YEAR(K79)=YEAR(TODAY()),MONTH(K79),12))-IF(YEAR(J79)=YEAR(TODAY()),MONTH(J79)-1,0))-SUM(M79:X79)))</f>
        <v/>
      </c>
      <c r="G79" s="3" t="n"/>
      <c r="H79" s="4" t="n"/>
      <c r="I79" s="3" t="n"/>
      <c r="J79" s="5" t="n"/>
      <c r="K79" s="5" t="n"/>
      <c r="L79" s="4">
        <f>IF(K79="","",K79-TODAY())</f>
        <v/>
      </c>
      <c r="M79" s="3" t="n"/>
      <c r="N79" s="3" t="n"/>
      <c r="O79" s="3" t="n"/>
      <c r="P79" s="3" t="n"/>
      <c r="Q79" s="3" t="n"/>
      <c r="R79" s="3" t="n"/>
      <c r="S79" s="3" t="n"/>
      <c r="T79" s="3" t="n"/>
      <c r="U79" s="3" t="n"/>
      <c r="V79" s="3" t="n"/>
      <c r="W79" s="3" t="n"/>
      <c r="X79" s="3" t="n"/>
    </row>
    <row r="80">
      <c r="D80" s="3">
        <f>IF(A80="","",MAX(0,G80*MAX(0,MIN(MONTH(TODAY())-IF(DAY(TODAY())&lt;N(H80),1,0),IF(YEAR(K80)=YEAR(TODAY()),MONTH(K80),12))-IF(YEAR(J80)=YEAR(TODAY()),MONTH(J80)-1,0))-SUM(M80:X80)))</f>
        <v/>
      </c>
      <c r="G80" s="3" t="n"/>
      <c r="H80" s="4" t="n"/>
      <c r="I80" s="3" t="n"/>
      <c r="J80" s="5" t="n"/>
      <c r="K80" s="5" t="n"/>
      <c r="L80" s="4">
        <f>IF(K80="","",K80-TODAY())</f>
        <v/>
      </c>
      <c r="M80" s="3" t="n"/>
      <c r="N80" s="3" t="n"/>
      <c r="O80" s="3" t="n"/>
      <c r="P80" s="3" t="n"/>
      <c r="Q80" s="3" t="n"/>
      <c r="R80" s="3" t="n"/>
      <c r="S80" s="3" t="n"/>
      <c r="T80" s="3" t="n"/>
      <c r="U80" s="3" t="n"/>
      <c r="V80" s="3" t="n"/>
      <c r="W80" s="3" t="n"/>
      <c r="X80" s="3" t="n"/>
    </row>
    <row r="81">
      <c r="D81" s="3">
        <f>IF(A81="","",MAX(0,G81*MAX(0,MIN(MONTH(TODAY())-IF(DAY(TODAY())&lt;N(H81),1,0),IF(YEAR(K81)=YEAR(TODAY()),MONTH(K81),12))-IF(YEAR(J81)=YEAR(TODAY()),MONTH(J81)-1,0))-SUM(M81:X81)))</f>
        <v/>
      </c>
      <c r="G81" s="3" t="n"/>
      <c r="H81" s="4" t="n"/>
      <c r="I81" s="3" t="n"/>
      <c r="J81" s="5" t="n"/>
      <c r="K81" s="5" t="n"/>
      <c r="L81" s="4">
        <f>IF(K81="","",K81-TODAY())</f>
        <v/>
      </c>
      <c r="M81" s="3" t="n"/>
      <c r="N81" s="3" t="n"/>
      <c r="O81" s="3" t="n"/>
      <c r="P81" s="3" t="n"/>
      <c r="Q81" s="3" t="n"/>
      <c r="R81" s="3" t="n"/>
      <c r="S81" s="3" t="n"/>
      <c r="T81" s="3" t="n"/>
      <c r="U81" s="3" t="n"/>
      <c r="V81" s="3" t="n"/>
      <c r="W81" s="3" t="n"/>
      <c r="X81" s="3" t="n"/>
    </row>
    <row r="82">
      <c r="D82" s="3">
        <f>IF(A82="","",MAX(0,G82*MAX(0,MIN(MONTH(TODAY())-IF(DAY(TODAY())&lt;N(H82),1,0),IF(YEAR(K82)=YEAR(TODAY()),MONTH(K82),12))-IF(YEAR(J82)=YEAR(TODAY()),MONTH(J82)-1,0))-SUM(M82:X82)))</f>
        <v/>
      </c>
      <c r="G82" s="3" t="n"/>
      <c r="H82" s="4" t="n"/>
      <c r="I82" s="3" t="n"/>
      <c r="J82" s="5" t="n"/>
      <c r="K82" s="5" t="n"/>
      <c r="L82" s="4">
        <f>IF(K82="","",K82-TODAY())</f>
        <v/>
      </c>
      <c r="M82" s="3" t="n"/>
      <c r="N82" s="3" t="n"/>
      <c r="O82" s="3" t="n"/>
      <c r="P82" s="3" t="n"/>
      <c r="Q82" s="3" t="n"/>
      <c r="R82" s="3" t="n"/>
      <c r="S82" s="3" t="n"/>
      <c r="T82" s="3" t="n"/>
      <c r="U82" s="3" t="n"/>
      <c r="V82" s="3" t="n"/>
      <c r="W82" s="3" t="n"/>
      <c r="X82" s="3" t="n"/>
    </row>
    <row r="83">
      <c r="D83" s="3">
        <f>IF(A83="","",MAX(0,G83*MAX(0,MIN(MONTH(TODAY())-IF(DAY(TODAY())&lt;N(H83),1,0),IF(YEAR(K83)=YEAR(TODAY()),MONTH(K83),12))-IF(YEAR(J83)=YEAR(TODAY()),MONTH(J83)-1,0))-SUM(M83:X83)))</f>
        <v/>
      </c>
      <c r="G83" s="3" t="n"/>
      <c r="H83" s="4" t="n"/>
      <c r="I83" s="3" t="n"/>
      <c r="J83" s="5" t="n"/>
      <c r="K83" s="5" t="n"/>
      <c r="L83" s="4">
        <f>IF(K83="","",K83-TODAY())</f>
        <v/>
      </c>
      <c r="M83" s="3" t="n"/>
      <c r="N83" s="3" t="n"/>
      <c r="O83" s="3" t="n"/>
      <c r="P83" s="3" t="n"/>
      <c r="Q83" s="3" t="n"/>
      <c r="R83" s="3" t="n"/>
      <c r="S83" s="3" t="n"/>
      <c r="T83" s="3" t="n"/>
      <c r="U83" s="3" t="n"/>
      <c r="V83" s="3" t="n"/>
      <c r="W83" s="3" t="n"/>
      <c r="X83" s="3" t="n"/>
    </row>
    <row r="84">
      <c r="D84" s="3">
        <f>IF(A84="","",MAX(0,G84*MAX(0,MIN(MONTH(TODAY())-IF(DAY(TODAY())&lt;N(H84),1,0),IF(YEAR(K84)=YEAR(TODAY()),MONTH(K84),12))-IF(YEAR(J84)=YEAR(TODAY()),MONTH(J84)-1,0))-SUM(M84:X84)))</f>
        <v/>
      </c>
      <c r="G84" s="3" t="n"/>
      <c r="H84" s="4" t="n"/>
      <c r="I84" s="3" t="n"/>
      <c r="J84" s="5" t="n"/>
      <c r="K84" s="5" t="n"/>
      <c r="L84" s="4">
        <f>IF(K84="","",K84-TODAY())</f>
        <v/>
      </c>
      <c r="M84" s="3" t="n"/>
      <c r="N84" s="3" t="n"/>
      <c r="O84" s="3" t="n"/>
      <c r="P84" s="3" t="n"/>
      <c r="Q84" s="3" t="n"/>
      <c r="R84" s="3" t="n"/>
      <c r="S84" s="3" t="n"/>
      <c r="T84" s="3" t="n"/>
      <c r="U84" s="3" t="n"/>
      <c r="V84" s="3" t="n"/>
      <c r="W84" s="3" t="n"/>
      <c r="X84" s="3" t="n"/>
    </row>
    <row r="85">
      <c r="D85" s="3">
        <f>IF(A85="","",MAX(0,G85*MAX(0,MIN(MONTH(TODAY())-IF(DAY(TODAY())&lt;N(H85),1,0),IF(YEAR(K85)=YEAR(TODAY()),MONTH(K85),12))-IF(YEAR(J85)=YEAR(TODAY()),MONTH(J85)-1,0))-SUM(M85:X85)))</f>
        <v/>
      </c>
      <c r="G85" s="3" t="n"/>
      <c r="H85" s="4" t="n"/>
      <c r="I85" s="3" t="n"/>
      <c r="J85" s="5" t="n"/>
      <c r="K85" s="5" t="n"/>
      <c r="L85" s="4">
        <f>IF(K85="","",K85-TODAY())</f>
        <v/>
      </c>
      <c r="M85" s="3" t="n"/>
      <c r="N85" s="3" t="n"/>
      <c r="O85" s="3" t="n"/>
      <c r="P85" s="3" t="n"/>
      <c r="Q85" s="3" t="n"/>
      <c r="R85" s="3" t="n"/>
      <c r="S85" s="3" t="n"/>
      <c r="T85" s="3" t="n"/>
      <c r="U85" s="3" t="n"/>
      <c r="V85" s="3" t="n"/>
      <c r="W85" s="3" t="n"/>
      <c r="X85" s="3" t="n"/>
    </row>
    <row r="86">
      <c r="D86" s="3">
        <f>IF(A86="","",MAX(0,G86*MAX(0,MIN(MONTH(TODAY())-IF(DAY(TODAY())&lt;N(H86),1,0),IF(YEAR(K86)=YEAR(TODAY()),MONTH(K86),12))-IF(YEAR(J86)=YEAR(TODAY()),MONTH(J86)-1,0))-SUM(M86:X86)))</f>
        <v/>
      </c>
      <c r="G86" s="3" t="n"/>
      <c r="H86" s="4" t="n"/>
      <c r="I86" s="3" t="n"/>
      <c r="J86" s="5" t="n"/>
      <c r="K86" s="5" t="n"/>
      <c r="L86" s="4">
        <f>IF(K86="","",K86-TODAY())</f>
        <v/>
      </c>
      <c r="M86" s="3" t="n"/>
      <c r="N86" s="3" t="n"/>
      <c r="O86" s="3" t="n"/>
      <c r="P86" s="3" t="n"/>
      <c r="Q86" s="3" t="n"/>
      <c r="R86" s="3" t="n"/>
      <c r="S86" s="3" t="n"/>
      <c r="T86" s="3" t="n"/>
      <c r="U86" s="3" t="n"/>
      <c r="V86" s="3" t="n"/>
      <c r="W86" s="3" t="n"/>
      <c r="X86" s="3" t="n"/>
    </row>
    <row r="87">
      <c r="D87" s="3">
        <f>IF(A87="","",MAX(0,G87*MAX(0,MIN(MONTH(TODAY())-IF(DAY(TODAY())&lt;N(H87),1,0),IF(YEAR(K87)=YEAR(TODAY()),MONTH(K87),12))-IF(YEAR(J87)=YEAR(TODAY()),MONTH(J87)-1,0))-SUM(M87:X87)))</f>
        <v/>
      </c>
      <c r="G87" s="3" t="n"/>
      <c r="H87" s="4" t="n"/>
      <c r="I87" s="3" t="n"/>
      <c r="J87" s="5" t="n"/>
      <c r="K87" s="5" t="n"/>
      <c r="L87" s="4">
        <f>IF(K87="","",K87-TODAY())</f>
        <v/>
      </c>
      <c r="M87" s="3" t="n"/>
      <c r="N87" s="3" t="n"/>
      <c r="O87" s="3" t="n"/>
      <c r="P87" s="3" t="n"/>
      <c r="Q87" s="3" t="n"/>
      <c r="R87" s="3" t="n"/>
      <c r="S87" s="3" t="n"/>
      <c r="T87" s="3" t="n"/>
      <c r="U87" s="3" t="n"/>
      <c r="V87" s="3" t="n"/>
      <c r="W87" s="3" t="n"/>
      <c r="X87" s="3" t="n"/>
    </row>
    <row r="88">
      <c r="D88" s="3">
        <f>IF(A88="","",MAX(0,G88*MAX(0,MIN(MONTH(TODAY())-IF(DAY(TODAY())&lt;N(H88),1,0),IF(YEAR(K88)=YEAR(TODAY()),MONTH(K88),12))-IF(YEAR(J88)=YEAR(TODAY()),MONTH(J88)-1,0))-SUM(M88:X88)))</f>
        <v/>
      </c>
      <c r="G88" s="3" t="n"/>
      <c r="H88" s="4" t="n"/>
      <c r="I88" s="3" t="n"/>
      <c r="J88" s="5" t="n"/>
      <c r="K88" s="5" t="n"/>
      <c r="L88" s="4">
        <f>IF(K88="","",K88-TODAY())</f>
        <v/>
      </c>
      <c r="M88" s="3" t="n"/>
      <c r="N88" s="3" t="n"/>
      <c r="O88" s="3" t="n"/>
      <c r="P88" s="3" t="n"/>
      <c r="Q88" s="3" t="n"/>
      <c r="R88" s="3" t="n"/>
      <c r="S88" s="3" t="n"/>
      <c r="T88" s="3" t="n"/>
      <c r="U88" s="3" t="n"/>
      <c r="V88" s="3" t="n"/>
      <c r="W88" s="3" t="n"/>
      <c r="X88" s="3" t="n"/>
    </row>
    <row r="89">
      <c r="D89" s="3">
        <f>IF(A89="","",MAX(0,G89*MAX(0,MIN(MONTH(TODAY())-IF(DAY(TODAY())&lt;N(H89),1,0),IF(YEAR(K89)=YEAR(TODAY()),MONTH(K89),12))-IF(YEAR(J89)=YEAR(TODAY()),MONTH(J89)-1,0))-SUM(M89:X89)))</f>
        <v/>
      </c>
      <c r="G89" s="3" t="n"/>
      <c r="H89" s="4" t="n"/>
      <c r="I89" s="3" t="n"/>
      <c r="J89" s="5" t="n"/>
      <c r="K89" s="5" t="n"/>
      <c r="L89" s="4">
        <f>IF(K89="","",K89-TODAY())</f>
        <v/>
      </c>
      <c r="M89" s="3" t="n"/>
      <c r="N89" s="3" t="n"/>
      <c r="O89" s="3" t="n"/>
      <c r="P89" s="3" t="n"/>
      <c r="Q89" s="3" t="n"/>
      <c r="R89" s="3" t="n"/>
      <c r="S89" s="3" t="n"/>
      <c r="T89" s="3" t="n"/>
      <c r="U89" s="3" t="n"/>
      <c r="V89" s="3" t="n"/>
      <c r="W89" s="3" t="n"/>
      <c r="X89" s="3" t="n"/>
    </row>
    <row r="90">
      <c r="D90" s="3">
        <f>IF(A90="","",MAX(0,G90*MAX(0,MIN(MONTH(TODAY())-IF(DAY(TODAY())&lt;N(H90),1,0),IF(YEAR(K90)=YEAR(TODAY()),MONTH(K90),12))-IF(YEAR(J90)=YEAR(TODAY()),MONTH(J90)-1,0))-SUM(M90:X90)))</f>
        <v/>
      </c>
      <c r="G90" s="3" t="n"/>
      <c r="H90" s="4" t="n"/>
      <c r="I90" s="3" t="n"/>
      <c r="J90" s="5" t="n"/>
      <c r="K90" s="5" t="n"/>
      <c r="L90" s="4">
        <f>IF(K90="","",K90-TODAY())</f>
        <v/>
      </c>
      <c r="M90" s="3" t="n"/>
      <c r="N90" s="3" t="n"/>
      <c r="O90" s="3" t="n"/>
      <c r="P90" s="3" t="n"/>
      <c r="Q90" s="3" t="n"/>
      <c r="R90" s="3" t="n"/>
      <c r="S90" s="3" t="n"/>
      <c r="T90" s="3" t="n"/>
      <c r="U90" s="3" t="n"/>
      <c r="V90" s="3" t="n"/>
      <c r="W90" s="3" t="n"/>
      <c r="X90" s="3" t="n"/>
    </row>
    <row r="91">
      <c r="D91" s="3">
        <f>IF(A91="","",MAX(0,G91*MAX(0,MIN(MONTH(TODAY())-IF(DAY(TODAY())&lt;N(H91),1,0),IF(YEAR(K91)=YEAR(TODAY()),MONTH(K91),12))-IF(YEAR(J91)=YEAR(TODAY()),MONTH(J91)-1,0))-SUM(M91:X91)))</f>
        <v/>
      </c>
      <c r="G91" s="3" t="n"/>
      <c r="H91" s="4" t="n"/>
      <c r="I91" s="3" t="n"/>
      <c r="J91" s="5" t="n"/>
      <c r="K91" s="5" t="n"/>
      <c r="L91" s="4">
        <f>IF(K91="","",K91-TODAY())</f>
        <v/>
      </c>
      <c r="M91" s="3" t="n"/>
      <c r="N91" s="3" t="n"/>
      <c r="O91" s="3" t="n"/>
      <c r="P91" s="3" t="n"/>
      <c r="Q91" s="3" t="n"/>
      <c r="R91" s="3" t="n"/>
      <c r="S91" s="3" t="n"/>
      <c r="T91" s="3" t="n"/>
      <c r="U91" s="3" t="n"/>
      <c r="V91" s="3" t="n"/>
      <c r="W91" s="3" t="n"/>
      <c r="X91" s="3" t="n"/>
    </row>
    <row r="92">
      <c r="D92" s="3">
        <f>IF(A92="","",MAX(0,G92*MAX(0,MIN(MONTH(TODAY())-IF(DAY(TODAY())&lt;N(H92),1,0),IF(YEAR(K92)=YEAR(TODAY()),MONTH(K92),12))-IF(YEAR(J92)=YEAR(TODAY()),MONTH(J92)-1,0))-SUM(M92:X92)))</f>
        <v/>
      </c>
      <c r="G92" s="3" t="n"/>
      <c r="H92" s="4" t="n"/>
      <c r="I92" s="3" t="n"/>
      <c r="J92" s="5" t="n"/>
      <c r="K92" s="5" t="n"/>
      <c r="L92" s="4">
        <f>IF(K92="","",K92-TODAY())</f>
        <v/>
      </c>
      <c r="M92" s="3" t="n"/>
      <c r="N92" s="3" t="n"/>
      <c r="O92" s="3" t="n"/>
      <c r="P92" s="3" t="n"/>
      <c r="Q92" s="3" t="n"/>
      <c r="R92" s="3" t="n"/>
      <c r="S92" s="3" t="n"/>
      <c r="T92" s="3" t="n"/>
      <c r="U92" s="3" t="n"/>
      <c r="V92" s="3" t="n"/>
      <c r="W92" s="3" t="n"/>
      <c r="X92" s="3" t="n"/>
    </row>
    <row r="93">
      <c r="D93" s="3">
        <f>IF(A93="","",MAX(0,G93*MAX(0,MIN(MONTH(TODAY())-IF(DAY(TODAY())&lt;N(H93),1,0),IF(YEAR(K93)=YEAR(TODAY()),MONTH(K93),12))-IF(YEAR(J93)=YEAR(TODAY()),MONTH(J93)-1,0))-SUM(M93:X93)))</f>
        <v/>
      </c>
      <c r="G93" s="3" t="n"/>
      <c r="H93" s="4" t="n"/>
      <c r="I93" s="3" t="n"/>
      <c r="J93" s="5" t="n"/>
      <c r="K93" s="5" t="n"/>
      <c r="L93" s="4">
        <f>IF(K93="","",K93-TODAY())</f>
        <v/>
      </c>
      <c r="M93" s="3" t="n"/>
      <c r="N93" s="3" t="n"/>
      <c r="O93" s="3" t="n"/>
      <c r="P93" s="3" t="n"/>
      <c r="Q93" s="3" t="n"/>
      <c r="R93" s="3" t="n"/>
      <c r="S93" s="3" t="n"/>
      <c r="T93" s="3" t="n"/>
      <c r="U93" s="3" t="n"/>
      <c r="V93" s="3" t="n"/>
      <c r="W93" s="3" t="n"/>
      <c r="X93" s="3" t="n"/>
    </row>
    <row r="94">
      <c r="D94" s="3">
        <f>IF(A94="","",MAX(0,G94*MAX(0,MIN(MONTH(TODAY())-IF(DAY(TODAY())&lt;N(H94),1,0),IF(YEAR(K94)=YEAR(TODAY()),MONTH(K94),12))-IF(YEAR(J94)=YEAR(TODAY()),MONTH(J94)-1,0))-SUM(M94:X94)))</f>
        <v/>
      </c>
      <c r="G94" s="3" t="n"/>
      <c r="H94" s="4" t="n"/>
      <c r="I94" s="3" t="n"/>
      <c r="J94" s="5" t="n"/>
      <c r="K94" s="5" t="n"/>
      <c r="L94" s="4">
        <f>IF(K94="","",K94-TODAY())</f>
        <v/>
      </c>
      <c r="M94" s="3" t="n"/>
      <c r="N94" s="3" t="n"/>
      <c r="O94" s="3" t="n"/>
      <c r="P94" s="3" t="n"/>
      <c r="Q94" s="3" t="n"/>
      <c r="R94" s="3" t="n"/>
      <c r="S94" s="3" t="n"/>
      <c r="T94" s="3" t="n"/>
      <c r="U94" s="3" t="n"/>
      <c r="V94" s="3" t="n"/>
      <c r="W94" s="3" t="n"/>
      <c r="X94" s="3" t="n"/>
    </row>
    <row r="95">
      <c r="D95" s="3">
        <f>IF(A95="","",MAX(0,G95*MAX(0,MIN(MONTH(TODAY())-IF(DAY(TODAY())&lt;N(H95),1,0),IF(YEAR(K95)=YEAR(TODAY()),MONTH(K95),12))-IF(YEAR(J95)=YEAR(TODAY()),MONTH(J95)-1,0))-SUM(M95:X95)))</f>
        <v/>
      </c>
      <c r="G95" s="3" t="n"/>
      <c r="H95" s="4" t="n"/>
      <c r="I95" s="3" t="n"/>
      <c r="J95" s="5" t="n"/>
      <c r="K95" s="5" t="n"/>
      <c r="L95" s="4">
        <f>IF(K95="","",K95-TODAY())</f>
        <v/>
      </c>
      <c r="M95" s="3" t="n"/>
      <c r="N95" s="3" t="n"/>
      <c r="O95" s="3" t="n"/>
      <c r="P95" s="3" t="n"/>
      <c r="Q95" s="3" t="n"/>
      <c r="R95" s="3" t="n"/>
      <c r="S95" s="3" t="n"/>
      <c r="T95" s="3" t="n"/>
      <c r="U95" s="3" t="n"/>
      <c r="V95" s="3" t="n"/>
      <c r="W95" s="3" t="n"/>
      <c r="X95" s="3" t="n"/>
    </row>
    <row r="96">
      <c r="D96" s="3">
        <f>IF(A96="","",MAX(0,G96*MAX(0,MIN(MONTH(TODAY())-IF(DAY(TODAY())&lt;N(H96),1,0),IF(YEAR(K96)=YEAR(TODAY()),MONTH(K96),12))-IF(YEAR(J96)=YEAR(TODAY()),MONTH(J96)-1,0))-SUM(M96:X96)))</f>
        <v/>
      </c>
      <c r="G96" s="3" t="n"/>
      <c r="H96" s="4" t="n"/>
      <c r="I96" s="3" t="n"/>
      <c r="J96" s="5" t="n"/>
      <c r="K96" s="5" t="n"/>
      <c r="L96" s="4">
        <f>IF(K96="","",K96-TODAY())</f>
        <v/>
      </c>
      <c r="M96" s="3" t="n"/>
      <c r="N96" s="3" t="n"/>
      <c r="O96" s="3" t="n"/>
      <c r="P96" s="3" t="n"/>
      <c r="Q96" s="3" t="n"/>
      <c r="R96" s="3" t="n"/>
      <c r="S96" s="3" t="n"/>
      <c r="T96" s="3" t="n"/>
      <c r="U96" s="3" t="n"/>
      <c r="V96" s="3" t="n"/>
      <c r="W96" s="3" t="n"/>
      <c r="X96" s="3" t="n"/>
    </row>
    <row r="97">
      <c r="D97" s="3">
        <f>IF(A97="","",MAX(0,G97*MAX(0,MIN(MONTH(TODAY())-IF(DAY(TODAY())&lt;N(H97),1,0),IF(YEAR(K97)=YEAR(TODAY()),MONTH(K97),12))-IF(YEAR(J97)=YEAR(TODAY()),MONTH(J97)-1,0))-SUM(M97:X97)))</f>
        <v/>
      </c>
      <c r="G97" s="3" t="n"/>
      <c r="H97" s="4" t="n"/>
      <c r="I97" s="3" t="n"/>
      <c r="J97" s="5" t="n"/>
      <c r="K97" s="5" t="n"/>
      <c r="L97" s="4">
        <f>IF(K97="","",K97-TODAY())</f>
        <v/>
      </c>
      <c r="M97" s="3" t="n"/>
      <c r="N97" s="3" t="n"/>
      <c r="O97" s="3" t="n"/>
      <c r="P97" s="3" t="n"/>
      <c r="Q97" s="3" t="n"/>
      <c r="R97" s="3" t="n"/>
      <c r="S97" s="3" t="n"/>
      <c r="T97" s="3" t="n"/>
      <c r="U97" s="3" t="n"/>
      <c r="V97" s="3" t="n"/>
      <c r="W97" s="3" t="n"/>
      <c r="X97" s="3" t="n"/>
    </row>
    <row r="98">
      <c r="D98" s="3">
        <f>IF(A98="","",MAX(0,G98*MAX(0,MIN(MONTH(TODAY())-IF(DAY(TODAY())&lt;N(H98),1,0),IF(YEAR(K98)=YEAR(TODAY()),MONTH(K98),12))-IF(YEAR(J98)=YEAR(TODAY()),MONTH(J98)-1,0))-SUM(M98:X98)))</f>
        <v/>
      </c>
      <c r="G98" s="3" t="n"/>
      <c r="H98" s="4" t="n"/>
      <c r="I98" s="3" t="n"/>
      <c r="J98" s="5" t="n"/>
      <c r="K98" s="5" t="n"/>
      <c r="L98" s="4">
        <f>IF(K98="","",K98-TODAY())</f>
        <v/>
      </c>
      <c r="M98" s="3" t="n"/>
      <c r="N98" s="3" t="n"/>
      <c r="O98" s="3" t="n"/>
      <c r="P98" s="3" t="n"/>
      <c r="Q98" s="3" t="n"/>
      <c r="R98" s="3" t="n"/>
      <c r="S98" s="3" t="n"/>
      <c r="T98" s="3" t="n"/>
      <c r="U98" s="3" t="n"/>
      <c r="V98" s="3" t="n"/>
      <c r="W98" s="3" t="n"/>
      <c r="X98" s="3" t="n"/>
    </row>
    <row r="99">
      <c r="D99" s="3">
        <f>IF(A99="","",MAX(0,G99*MAX(0,MIN(MONTH(TODAY())-IF(DAY(TODAY())&lt;N(H99),1,0),IF(YEAR(K99)=YEAR(TODAY()),MONTH(K99),12))-IF(YEAR(J99)=YEAR(TODAY()),MONTH(J99)-1,0))-SUM(M99:X99)))</f>
        <v/>
      </c>
      <c r="G99" s="3" t="n"/>
      <c r="H99" s="4" t="n"/>
      <c r="I99" s="3" t="n"/>
      <c r="J99" s="5" t="n"/>
      <c r="K99" s="5" t="n"/>
      <c r="L99" s="4">
        <f>IF(K99="","",K99-TODAY())</f>
        <v/>
      </c>
      <c r="M99" s="3" t="n"/>
      <c r="N99" s="3" t="n"/>
      <c r="O99" s="3" t="n"/>
      <c r="P99" s="3" t="n"/>
      <c r="Q99" s="3" t="n"/>
      <c r="R99" s="3" t="n"/>
      <c r="S99" s="3" t="n"/>
      <c r="T99" s="3" t="n"/>
      <c r="U99" s="3" t="n"/>
      <c r="V99" s="3" t="n"/>
      <c r="W99" s="3" t="n"/>
      <c r="X99" s="3" t="n"/>
    </row>
    <row r="100">
      <c r="D100" s="3">
        <f>IF(A100="","",MAX(0,G100*MAX(0,MIN(MONTH(TODAY())-IF(DAY(TODAY())&lt;N(H100),1,0),IF(YEAR(K100)=YEAR(TODAY()),MONTH(K100),12))-IF(YEAR(J100)=YEAR(TODAY()),MONTH(J100)-1,0))-SUM(M100:X100)))</f>
        <v/>
      </c>
      <c r="G100" s="3" t="n"/>
      <c r="H100" s="4" t="n"/>
      <c r="I100" s="3" t="n"/>
      <c r="J100" s="5" t="n"/>
      <c r="K100" s="5" t="n"/>
      <c r="L100" s="4">
        <f>IF(K100="","",K100-TODAY())</f>
        <v/>
      </c>
      <c r="M100" s="3" t="n"/>
      <c r="N100" s="3" t="n"/>
      <c r="O100" s="3" t="n"/>
      <c r="P100" s="3" t="n"/>
      <c r="Q100" s="3" t="n"/>
      <c r="R100" s="3" t="n"/>
      <c r="S100" s="3" t="n"/>
      <c r="T100" s="3" t="n"/>
      <c r="U100" s="3" t="n"/>
      <c r="V100" s="3" t="n"/>
      <c r="W100" s="3" t="n"/>
      <c r="X100" s="3" t="n"/>
    </row>
    <row r="101">
      <c r="D101" s="3">
        <f>IF(A101="","",MAX(0,G101*MAX(0,MIN(MONTH(TODAY())-IF(DAY(TODAY())&lt;N(H101),1,0),IF(YEAR(K101)=YEAR(TODAY()),MONTH(K101),12))-IF(YEAR(J101)=YEAR(TODAY()),MONTH(J101)-1,0))-SUM(M101:X101)))</f>
        <v/>
      </c>
      <c r="G101" s="3" t="n"/>
      <c r="H101" s="4" t="n"/>
      <c r="I101" s="3" t="n"/>
      <c r="J101" s="5" t="n"/>
      <c r="K101" s="5" t="n"/>
      <c r="L101" s="4">
        <f>IF(K101="","",K101-TODAY())</f>
        <v/>
      </c>
      <c r="M101" s="3" t="n"/>
      <c r="N101" s="3" t="n"/>
      <c r="O101" s="3" t="n"/>
      <c r="P101" s="3" t="n"/>
      <c r="Q101" s="3" t="n"/>
      <c r="R101" s="3" t="n"/>
      <c r="S101" s="3" t="n"/>
      <c r="T101" s="3" t="n"/>
      <c r="U101" s="3" t="n"/>
      <c r="V101" s="3" t="n"/>
      <c r="W101" s="3" t="n"/>
      <c r="X101" s="3" t="n"/>
    </row>
    <row r="104">
      <c r="A104" s="6" t="inlineStr">
        <is>
          <t>Total por cobrar</t>
        </is>
      </c>
      <c r="D104" s="7">
        <f>SUM(D2:D101)</f>
        <v/>
      </c>
    </row>
  </sheetData>
  <dataValidations count="1">
    <dataValidation sqref="E2:E101" showDropDown="0" showInputMessage="0" showErrorMessage="0" allowBlank="1" type="list">
      <formula1>"activo,vencido,baja"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8"/>
  <sheetViews>
    <sheetView workbookViewId="0">
      <selection activeCell="A1" sqref="A1"/>
    </sheetView>
  </sheetViews>
  <sheetFormatPr baseColWidth="8" defaultRowHeight="15"/>
  <cols>
    <col width="104" customWidth="1" min="1" max="1"/>
  </cols>
  <sheetData>
    <row r="1">
      <c r="A1" s="8" t="inlineStr">
        <is>
          <t>Cómo se usa esta hoja</t>
        </is>
      </c>
    </row>
    <row r="3" ht="15" customHeight="1">
      <c r="A3" s="9" t="inlineStr">
        <is>
          <t>Un renglón por contrato de renta: si una misma persona renta dos inmuebles, lleva dos renglones.</t>
        </is>
      </c>
    </row>
    <row r="4" ht="15" customHeight="1">
      <c r="A4" s="9" t="inlineStr"/>
    </row>
    <row r="5" ht="15" customHeight="1">
      <c r="A5" s="9" t="inlineStr">
        <is>
          <t>Cada mes se anota lo que se pagó en su columna, aunque sea parcial. El saldo (columna D) se</t>
        </is>
      </c>
    </row>
    <row r="6" ht="15" customHeight="1">
      <c r="A6" s="9" t="inlineStr">
        <is>
          <t>calcula solo: las rentas de este año que ya vencieron dentro del contrato, menos lo pagado.</t>
        </is>
      </c>
    </row>
    <row r="7" ht="15" customHeight="1">
      <c r="A7" s="9" t="inlineStr">
        <is>
          <t>La renta del mes cuenta como vencida a partir de su día de pago.</t>
        </is>
      </c>
    </row>
    <row r="8" ht="15" customHeight="1">
      <c r="A8" s="9" t="inlineStr"/>
    </row>
    <row r="9" ht="15" customHeight="1">
      <c r="A9" s="9" t="inlineStr">
        <is>
          <t>El depósito va en su columna y no se suma a los pagos: es garantía, no renta. Se devuelve o</t>
        </is>
      </c>
    </row>
    <row r="10" ht="15" customHeight="1">
      <c r="A10" s="9" t="inlineStr">
        <is>
          <t>se aplica al terminar el contrato, según lo que diga el contrato.</t>
        </is>
      </c>
    </row>
    <row r="11" ht="15" customHeight="1">
      <c r="A11" s="9" t="inlineStr"/>
    </row>
    <row r="12" ht="15" customHeight="1">
      <c r="A12" s="9" t="inlineStr">
        <is>
          <t>«Días para el fin» avisa cuándo vence el contrato. Con menos de 60, es momento de hablar de la</t>
        </is>
      </c>
    </row>
    <row r="13" ht="15" customHeight="1">
      <c r="A13" s="9" t="inlineStr">
        <is>
          <t>renovación o del aumento, por escrito.</t>
        </is>
      </c>
    </row>
    <row r="14" ht="15" customHeight="1">
      <c r="A14" s="9" t="inlineStr"/>
    </row>
    <row r="15" ht="15" customHeight="1">
      <c r="A15" s="9" t="inlineStr">
        <is>
          <t>Las cinco primeras columnas son las que lee Makatea. Se guarda como CSV y se sube, y el</t>
        </is>
      </c>
    </row>
    <row r="16" ht="15" customHeight="1">
      <c r="A16" s="9" t="inlineStr">
        <is>
          <t>recordatorio de cada renta sale solo unos días antes de su fecha. El contrato se firma aparte.</t>
        </is>
      </c>
    </row>
    <row r="18">
      <c r="A18" s="10" t="inlineStr">
        <is>
          <t>Makatea recuerda, registra y comunica. No mueve dinero.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2026-10-13T19:07:17Z</dcterms:created>
  <dcterms:modified xmlns:dcterms="http://purl.org/dc/terms/" xmlns:xsi="http://www.w3.org/2001/XMLSchema-instance" xsi:type="dcterms:W3CDTF">2026-10-13T19:07:17Z</dcterms:modified>
</cp:coreProperties>
</file>