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dientes" sheetId="1" state="visible" r:id="rId1"/>
    <sheet xmlns:r="http://schemas.openxmlformats.org/officeDocument/2006/relationships" name="Documen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9" customWidth="1" min="6" max="6"/>
    <col width="1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9" customWidth="1" min="15" max="15"/>
    <col width="11" customWidth="1" min="16" max="16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folio</t>
        </is>
      </c>
      <c r="G1" s="2" t="inlineStr">
        <is>
          <t>monto_solicitado</t>
        </is>
      </c>
      <c r="H1" s="2" t="inlineStr">
        <is>
          <t>identificacion_oficial</t>
        </is>
      </c>
      <c r="I1" s="2" t="inlineStr">
        <is>
          <t>comprobante_de_domicilio</t>
        </is>
      </c>
      <c r="J1" s="2" t="inlineStr">
        <is>
          <t>comprobante_de_ingresos</t>
        </is>
      </c>
      <c r="K1" s="2" t="inlineStr">
        <is>
          <t>referencias_personales</t>
        </is>
      </c>
      <c r="L1" s="2" t="inlineStr">
        <is>
          <t>solicitud_firmada</t>
        </is>
      </c>
      <c r="M1" s="2" t="inlineStr">
        <is>
          <t>curp_o_rfc</t>
        </is>
      </c>
      <c r="N1" s="2" t="inlineStr">
        <is>
          <t>aval</t>
        </is>
      </c>
      <c r="O1" s="2" t="inlineStr">
        <is>
          <t>faltan</t>
        </is>
      </c>
      <c r="P1" s="2" t="inlineStr">
        <is>
          <t>completo</t>
        </is>
      </c>
    </row>
    <row r="2">
      <c r="A2" t="inlineStr">
        <is>
          <t>Marta Ríos</t>
        </is>
      </c>
      <c r="B2" t="inlineStr">
        <is>
          <t>+52 55 0000 0041</t>
        </is>
      </c>
      <c r="C2" t="inlineStr"/>
      <c r="D2" s="3">
        <f>IF(A2="","",N(G2))</f>
        <v/>
      </c>
      <c r="E2" t="inlineStr">
        <is>
          <t>activo</t>
        </is>
      </c>
      <c r="F2" t="inlineStr">
        <is>
          <t>E-001</t>
        </is>
      </c>
      <c r="G2" s="3" t="n">
        <v>5000</v>
      </c>
      <c r="H2" t="inlineStr">
        <is>
          <t>sí</t>
        </is>
      </c>
      <c r="I2" t="inlineStr">
        <is>
          <t>sí</t>
        </is>
      </c>
      <c r="J2" t="inlineStr">
        <is>
          <t>sí</t>
        </is>
      </c>
      <c r="K2" t="inlineStr">
        <is>
          <t>sí</t>
        </is>
      </c>
      <c r="L2" t="inlineStr">
        <is>
          <t>sí</t>
        </is>
      </c>
      <c r="M2" t="inlineStr">
        <is>
          <t>sí</t>
        </is>
      </c>
      <c r="N2" t="inlineStr">
        <is>
          <t>no aplica</t>
        </is>
      </c>
      <c r="O2">
        <f>IF(A2="","",COUNTIF(H2:N2,"no")+COUNTIF(H2:N2,"vence")+COUNTBLANK(H2:N2))</f>
        <v/>
      </c>
      <c r="P2">
        <f>IF(A2="","",IF(O2=0,"sí","no"))</f>
        <v/>
      </c>
    </row>
    <row r="3">
      <c r="A3" t="inlineStr">
        <is>
          <t>Raúl Méndez</t>
        </is>
      </c>
      <c r="B3" t="inlineStr">
        <is>
          <t>+52 55 0000 0101</t>
        </is>
      </c>
      <c r="C3" t="inlineStr">
        <is>
          <t>raul@ejemplo.com</t>
        </is>
      </c>
      <c r="D3" s="3">
        <f>IF(A3="","",N(G3))</f>
        <v/>
      </c>
      <c r="E3" t="inlineStr">
        <is>
          <t>activo</t>
        </is>
      </c>
      <c r="F3" t="inlineStr">
        <is>
          <t>E-002</t>
        </is>
      </c>
      <c r="G3" s="3" t="n">
        <v>8000</v>
      </c>
      <c r="H3" t="inlineStr">
        <is>
          <t>sí</t>
        </is>
      </c>
      <c r="I3" t="inlineStr">
        <is>
          <t>vence</t>
        </is>
      </c>
      <c r="J3" t="inlineStr">
        <is>
          <t>no</t>
        </is>
      </c>
      <c r="K3" t="inlineStr">
        <is>
          <t>sí</t>
        </is>
      </c>
      <c r="L3" t="inlineStr">
        <is>
          <t>sí</t>
        </is>
      </c>
      <c r="M3" t="inlineStr">
        <is>
          <t>sí</t>
        </is>
      </c>
      <c r="N3" t="inlineStr">
        <is>
          <t>no</t>
        </is>
      </c>
      <c r="O3">
        <f>IF(A3="","",COUNTIF(H3:N3,"no")+COUNTIF(H3:N3,"vence")+COUNTBLANK(H3:N3))</f>
        <v/>
      </c>
      <c r="P3">
        <f>IF(A3="","",IF(O3=0,"sí","no"))</f>
        <v/>
      </c>
    </row>
    <row r="4">
      <c r="A4" t="inlineStr">
        <is>
          <t>Lupita Herrera</t>
        </is>
      </c>
      <c r="B4" t="inlineStr">
        <is>
          <t>+52 55 0000 0102</t>
        </is>
      </c>
      <c r="C4" t="inlineStr"/>
      <c r="D4" s="3">
        <f>IF(A4="","",N(G4))</f>
        <v/>
      </c>
      <c r="E4" t="inlineStr">
        <is>
          <t>activo</t>
        </is>
      </c>
      <c r="F4" t="inlineStr">
        <is>
          <t>E-003</t>
        </is>
      </c>
      <c r="G4" s="3" t="n">
        <v>3000</v>
      </c>
      <c r="H4" t="inlineStr">
        <is>
          <t>sí</t>
        </is>
      </c>
      <c r="I4" t="inlineStr">
        <is>
          <t>sí</t>
        </is>
      </c>
      <c r="J4" t="inlineStr">
        <is>
          <t>sí</t>
        </is>
      </c>
      <c r="K4" t="inlineStr">
        <is>
          <t>no</t>
        </is>
      </c>
      <c r="L4" t="inlineStr">
        <is>
          <t>no</t>
        </is>
      </c>
      <c r="M4" t="inlineStr">
        <is>
          <t>sí</t>
        </is>
      </c>
      <c r="N4" t="inlineStr">
        <is>
          <t>no aplica</t>
        </is>
      </c>
      <c r="O4">
        <f>IF(A4="","",COUNTIF(H4:N4,"no")+COUNTIF(H4:N4,"vence")+COUNTBLANK(H4:N4))</f>
        <v/>
      </c>
      <c r="P4">
        <f>IF(A4="","",IF(O4=0,"sí","no"))</f>
        <v/>
      </c>
    </row>
    <row r="5">
      <c r="D5" s="3">
        <f>IF(A5="","",N(G5))</f>
        <v/>
      </c>
      <c r="G5" s="3" t="n"/>
      <c r="O5">
        <f>IF(A5="","",COUNTIF(H5:N5,"no")+COUNTIF(H5:N5,"vence")+COUNTBLANK(H5:N5))</f>
        <v/>
      </c>
      <c r="P5">
        <f>IF(A5="","",IF(O5=0,"sí","no"))</f>
        <v/>
      </c>
    </row>
    <row r="6">
      <c r="D6" s="3">
        <f>IF(A6="","",N(G6))</f>
        <v/>
      </c>
      <c r="G6" s="3" t="n"/>
      <c r="O6">
        <f>IF(A6="","",COUNTIF(H6:N6,"no")+COUNTIF(H6:N6,"vence")+COUNTBLANK(H6:N6))</f>
        <v/>
      </c>
      <c r="P6">
        <f>IF(A6="","",IF(O6=0,"sí","no"))</f>
        <v/>
      </c>
    </row>
    <row r="7">
      <c r="D7" s="3">
        <f>IF(A7="","",N(G7))</f>
        <v/>
      </c>
      <c r="G7" s="3" t="n"/>
      <c r="O7">
        <f>IF(A7="","",COUNTIF(H7:N7,"no")+COUNTIF(H7:N7,"vence")+COUNTBLANK(H7:N7))</f>
        <v/>
      </c>
      <c r="P7">
        <f>IF(A7="","",IF(O7=0,"sí","no"))</f>
        <v/>
      </c>
    </row>
    <row r="8">
      <c r="D8" s="3">
        <f>IF(A8="","",N(G8))</f>
        <v/>
      </c>
      <c r="G8" s="3" t="n"/>
      <c r="O8">
        <f>IF(A8="","",COUNTIF(H8:N8,"no")+COUNTIF(H8:N8,"vence")+COUNTBLANK(H8:N8))</f>
        <v/>
      </c>
      <c r="P8">
        <f>IF(A8="","",IF(O8=0,"sí","no"))</f>
        <v/>
      </c>
    </row>
    <row r="9">
      <c r="D9" s="3">
        <f>IF(A9="","",N(G9))</f>
        <v/>
      </c>
      <c r="G9" s="3" t="n"/>
      <c r="O9">
        <f>IF(A9="","",COUNTIF(H9:N9,"no")+COUNTIF(H9:N9,"vence")+COUNTBLANK(H9:N9))</f>
        <v/>
      </c>
      <c r="P9">
        <f>IF(A9="","",IF(O9=0,"sí","no"))</f>
        <v/>
      </c>
    </row>
    <row r="10">
      <c r="D10" s="3">
        <f>IF(A10="","",N(G10))</f>
        <v/>
      </c>
      <c r="G10" s="3" t="n"/>
      <c r="O10">
        <f>IF(A10="","",COUNTIF(H10:N10,"no")+COUNTIF(H10:N10,"vence")+COUNTBLANK(H10:N10))</f>
        <v/>
      </c>
      <c r="P10">
        <f>IF(A10="","",IF(O10=0,"sí","no"))</f>
        <v/>
      </c>
    </row>
    <row r="11">
      <c r="D11" s="3">
        <f>IF(A11="","",N(G11))</f>
        <v/>
      </c>
      <c r="G11" s="3" t="n"/>
      <c r="O11">
        <f>IF(A11="","",COUNTIF(H11:N11,"no")+COUNTIF(H11:N11,"vence")+COUNTBLANK(H11:N11))</f>
        <v/>
      </c>
      <c r="P11">
        <f>IF(A11="","",IF(O11=0,"sí","no"))</f>
        <v/>
      </c>
    </row>
    <row r="12">
      <c r="D12" s="3">
        <f>IF(A12="","",N(G12))</f>
        <v/>
      </c>
      <c r="G12" s="3" t="n"/>
      <c r="O12">
        <f>IF(A12="","",COUNTIF(H12:N12,"no")+COUNTIF(H12:N12,"vence")+COUNTBLANK(H12:N12))</f>
        <v/>
      </c>
      <c r="P12">
        <f>IF(A12="","",IF(O12=0,"sí","no"))</f>
        <v/>
      </c>
    </row>
    <row r="13">
      <c r="D13" s="3">
        <f>IF(A13="","",N(G13))</f>
        <v/>
      </c>
      <c r="G13" s="3" t="n"/>
      <c r="O13">
        <f>IF(A13="","",COUNTIF(H13:N13,"no")+COUNTIF(H13:N13,"vence")+COUNTBLANK(H13:N13))</f>
        <v/>
      </c>
      <c r="P13">
        <f>IF(A13="","",IF(O13=0,"sí","no"))</f>
        <v/>
      </c>
    </row>
    <row r="14">
      <c r="D14" s="3">
        <f>IF(A14="","",N(G14))</f>
        <v/>
      </c>
      <c r="G14" s="3" t="n"/>
      <c r="O14">
        <f>IF(A14="","",COUNTIF(H14:N14,"no")+COUNTIF(H14:N14,"vence")+COUNTBLANK(H14:N14))</f>
        <v/>
      </c>
      <c r="P14">
        <f>IF(A14="","",IF(O14=0,"sí","no"))</f>
        <v/>
      </c>
    </row>
    <row r="15">
      <c r="D15" s="3">
        <f>IF(A15="","",N(G15))</f>
        <v/>
      </c>
      <c r="G15" s="3" t="n"/>
      <c r="O15">
        <f>IF(A15="","",COUNTIF(H15:N15,"no")+COUNTIF(H15:N15,"vence")+COUNTBLANK(H15:N15))</f>
        <v/>
      </c>
      <c r="P15">
        <f>IF(A15="","",IF(O15=0,"sí","no"))</f>
        <v/>
      </c>
    </row>
    <row r="16">
      <c r="D16" s="3">
        <f>IF(A16="","",N(G16))</f>
        <v/>
      </c>
      <c r="G16" s="3" t="n"/>
      <c r="O16">
        <f>IF(A16="","",COUNTIF(H16:N16,"no")+COUNTIF(H16:N16,"vence")+COUNTBLANK(H16:N16))</f>
        <v/>
      </c>
      <c r="P16">
        <f>IF(A16="","",IF(O16=0,"sí","no"))</f>
        <v/>
      </c>
    </row>
    <row r="17">
      <c r="D17" s="3">
        <f>IF(A17="","",N(G17))</f>
        <v/>
      </c>
      <c r="G17" s="3" t="n"/>
      <c r="O17">
        <f>IF(A17="","",COUNTIF(H17:N17,"no")+COUNTIF(H17:N17,"vence")+COUNTBLANK(H17:N17))</f>
        <v/>
      </c>
      <c r="P17">
        <f>IF(A17="","",IF(O17=0,"sí","no"))</f>
        <v/>
      </c>
    </row>
    <row r="18">
      <c r="D18" s="3">
        <f>IF(A18="","",N(G18))</f>
        <v/>
      </c>
      <c r="G18" s="3" t="n"/>
      <c r="O18">
        <f>IF(A18="","",COUNTIF(H18:N18,"no")+COUNTIF(H18:N18,"vence")+COUNTBLANK(H18:N18))</f>
        <v/>
      </c>
      <c r="P18">
        <f>IF(A18="","",IF(O18=0,"sí","no"))</f>
        <v/>
      </c>
    </row>
    <row r="19">
      <c r="D19" s="3">
        <f>IF(A19="","",N(G19))</f>
        <v/>
      </c>
      <c r="G19" s="3" t="n"/>
      <c r="O19">
        <f>IF(A19="","",COUNTIF(H19:N19,"no")+COUNTIF(H19:N19,"vence")+COUNTBLANK(H19:N19))</f>
        <v/>
      </c>
      <c r="P19">
        <f>IF(A19="","",IF(O19=0,"sí","no"))</f>
        <v/>
      </c>
    </row>
    <row r="20">
      <c r="D20" s="3">
        <f>IF(A20="","",N(G20))</f>
        <v/>
      </c>
      <c r="G20" s="3" t="n"/>
      <c r="O20">
        <f>IF(A20="","",COUNTIF(H20:N20,"no")+COUNTIF(H20:N20,"vence")+COUNTBLANK(H20:N20))</f>
        <v/>
      </c>
      <c r="P20">
        <f>IF(A20="","",IF(O20=0,"sí","no"))</f>
        <v/>
      </c>
    </row>
    <row r="21">
      <c r="D21" s="3">
        <f>IF(A21="","",N(G21))</f>
        <v/>
      </c>
      <c r="G21" s="3" t="n"/>
      <c r="O21">
        <f>IF(A21="","",COUNTIF(H21:N21,"no")+COUNTIF(H21:N21,"vence")+COUNTBLANK(H21:N21))</f>
        <v/>
      </c>
      <c r="P21">
        <f>IF(A21="","",IF(O21=0,"sí","no"))</f>
        <v/>
      </c>
    </row>
    <row r="22">
      <c r="D22" s="3">
        <f>IF(A22="","",N(G22))</f>
        <v/>
      </c>
      <c r="G22" s="3" t="n"/>
      <c r="O22">
        <f>IF(A22="","",COUNTIF(H22:N22,"no")+COUNTIF(H22:N22,"vence")+COUNTBLANK(H22:N22))</f>
        <v/>
      </c>
      <c r="P22">
        <f>IF(A22="","",IF(O22=0,"sí","no"))</f>
        <v/>
      </c>
    </row>
    <row r="23">
      <c r="D23" s="3">
        <f>IF(A23="","",N(G23))</f>
        <v/>
      </c>
      <c r="G23" s="3" t="n"/>
      <c r="O23">
        <f>IF(A23="","",COUNTIF(H23:N23,"no")+COUNTIF(H23:N23,"vence")+COUNTBLANK(H23:N23))</f>
        <v/>
      </c>
      <c r="P23">
        <f>IF(A23="","",IF(O23=0,"sí","no"))</f>
        <v/>
      </c>
    </row>
    <row r="24">
      <c r="D24" s="3">
        <f>IF(A24="","",N(G24))</f>
        <v/>
      </c>
      <c r="G24" s="3" t="n"/>
      <c r="O24">
        <f>IF(A24="","",COUNTIF(H24:N24,"no")+COUNTIF(H24:N24,"vence")+COUNTBLANK(H24:N24))</f>
        <v/>
      </c>
      <c r="P24">
        <f>IF(A24="","",IF(O24=0,"sí","no"))</f>
        <v/>
      </c>
    </row>
    <row r="25">
      <c r="D25" s="3">
        <f>IF(A25="","",N(G25))</f>
        <v/>
      </c>
      <c r="G25" s="3" t="n"/>
      <c r="O25">
        <f>IF(A25="","",COUNTIF(H25:N25,"no")+COUNTIF(H25:N25,"vence")+COUNTBLANK(H25:N25))</f>
        <v/>
      </c>
      <c r="P25">
        <f>IF(A25="","",IF(O25=0,"sí","no"))</f>
        <v/>
      </c>
    </row>
    <row r="26">
      <c r="D26" s="3">
        <f>IF(A26="","",N(G26))</f>
        <v/>
      </c>
      <c r="G26" s="3" t="n"/>
      <c r="O26">
        <f>IF(A26="","",COUNTIF(H26:N26,"no")+COUNTIF(H26:N26,"vence")+COUNTBLANK(H26:N26))</f>
        <v/>
      </c>
      <c r="P26">
        <f>IF(A26="","",IF(O26=0,"sí","no"))</f>
        <v/>
      </c>
    </row>
    <row r="27">
      <c r="D27" s="3">
        <f>IF(A27="","",N(G27))</f>
        <v/>
      </c>
      <c r="G27" s="3" t="n"/>
      <c r="O27">
        <f>IF(A27="","",COUNTIF(H27:N27,"no")+COUNTIF(H27:N27,"vence")+COUNTBLANK(H27:N27))</f>
        <v/>
      </c>
      <c r="P27">
        <f>IF(A27="","",IF(O27=0,"sí","no"))</f>
        <v/>
      </c>
    </row>
    <row r="28">
      <c r="D28" s="3">
        <f>IF(A28="","",N(G28))</f>
        <v/>
      </c>
      <c r="G28" s="3" t="n"/>
      <c r="O28">
        <f>IF(A28="","",COUNTIF(H28:N28,"no")+COUNTIF(H28:N28,"vence")+COUNTBLANK(H28:N28))</f>
        <v/>
      </c>
      <c r="P28">
        <f>IF(A28="","",IF(O28=0,"sí","no"))</f>
        <v/>
      </c>
    </row>
    <row r="29">
      <c r="D29" s="3">
        <f>IF(A29="","",N(G29))</f>
        <v/>
      </c>
      <c r="G29" s="3" t="n"/>
      <c r="O29">
        <f>IF(A29="","",COUNTIF(H29:N29,"no")+COUNTIF(H29:N29,"vence")+COUNTBLANK(H29:N29))</f>
        <v/>
      </c>
      <c r="P29">
        <f>IF(A29="","",IF(O29=0,"sí","no"))</f>
        <v/>
      </c>
    </row>
    <row r="30">
      <c r="D30" s="3">
        <f>IF(A30="","",N(G30))</f>
        <v/>
      </c>
      <c r="G30" s="3" t="n"/>
      <c r="O30">
        <f>IF(A30="","",COUNTIF(H30:N30,"no")+COUNTIF(H30:N30,"vence")+COUNTBLANK(H30:N30))</f>
        <v/>
      </c>
      <c r="P30">
        <f>IF(A30="","",IF(O30=0,"sí","no"))</f>
        <v/>
      </c>
    </row>
    <row r="31">
      <c r="D31" s="3">
        <f>IF(A31="","",N(G31))</f>
        <v/>
      </c>
      <c r="G31" s="3" t="n"/>
      <c r="O31">
        <f>IF(A31="","",COUNTIF(H31:N31,"no")+COUNTIF(H31:N31,"vence")+COUNTBLANK(H31:N31))</f>
        <v/>
      </c>
      <c r="P31">
        <f>IF(A31="","",IF(O31=0,"sí","no"))</f>
        <v/>
      </c>
    </row>
    <row r="32">
      <c r="D32" s="3">
        <f>IF(A32="","",N(G32))</f>
        <v/>
      </c>
      <c r="G32" s="3" t="n"/>
      <c r="O32">
        <f>IF(A32="","",COUNTIF(H32:N32,"no")+COUNTIF(H32:N32,"vence")+COUNTBLANK(H32:N32))</f>
        <v/>
      </c>
      <c r="P32">
        <f>IF(A32="","",IF(O32=0,"sí","no"))</f>
        <v/>
      </c>
    </row>
    <row r="33">
      <c r="D33" s="3">
        <f>IF(A33="","",N(G33))</f>
        <v/>
      </c>
      <c r="G33" s="3" t="n"/>
      <c r="O33">
        <f>IF(A33="","",COUNTIF(H33:N33,"no")+COUNTIF(H33:N33,"vence")+COUNTBLANK(H33:N33))</f>
        <v/>
      </c>
      <c r="P33">
        <f>IF(A33="","",IF(O33=0,"sí","no"))</f>
        <v/>
      </c>
    </row>
    <row r="34">
      <c r="D34" s="3">
        <f>IF(A34="","",N(G34))</f>
        <v/>
      </c>
      <c r="G34" s="3" t="n"/>
      <c r="O34">
        <f>IF(A34="","",COUNTIF(H34:N34,"no")+COUNTIF(H34:N34,"vence")+COUNTBLANK(H34:N34))</f>
        <v/>
      </c>
      <c r="P34">
        <f>IF(A34="","",IF(O34=0,"sí","no"))</f>
        <v/>
      </c>
    </row>
    <row r="35">
      <c r="D35" s="3">
        <f>IF(A35="","",N(G35))</f>
        <v/>
      </c>
      <c r="G35" s="3" t="n"/>
      <c r="O35">
        <f>IF(A35="","",COUNTIF(H35:N35,"no")+COUNTIF(H35:N35,"vence")+COUNTBLANK(H35:N35))</f>
        <v/>
      </c>
      <c r="P35">
        <f>IF(A35="","",IF(O35=0,"sí","no"))</f>
        <v/>
      </c>
    </row>
    <row r="36">
      <c r="D36" s="3">
        <f>IF(A36="","",N(G36))</f>
        <v/>
      </c>
      <c r="G36" s="3" t="n"/>
      <c r="O36">
        <f>IF(A36="","",COUNTIF(H36:N36,"no")+COUNTIF(H36:N36,"vence")+COUNTBLANK(H36:N36))</f>
        <v/>
      </c>
      <c r="P36">
        <f>IF(A36="","",IF(O36=0,"sí","no"))</f>
        <v/>
      </c>
    </row>
    <row r="37">
      <c r="D37" s="3">
        <f>IF(A37="","",N(G37))</f>
        <v/>
      </c>
      <c r="G37" s="3" t="n"/>
      <c r="O37">
        <f>IF(A37="","",COUNTIF(H37:N37,"no")+COUNTIF(H37:N37,"vence")+COUNTBLANK(H37:N37))</f>
        <v/>
      </c>
      <c r="P37">
        <f>IF(A37="","",IF(O37=0,"sí","no"))</f>
        <v/>
      </c>
    </row>
    <row r="38">
      <c r="D38" s="3">
        <f>IF(A38="","",N(G38))</f>
        <v/>
      </c>
      <c r="G38" s="3" t="n"/>
      <c r="O38">
        <f>IF(A38="","",COUNTIF(H38:N38,"no")+COUNTIF(H38:N38,"vence")+COUNTBLANK(H38:N38))</f>
        <v/>
      </c>
      <c r="P38">
        <f>IF(A38="","",IF(O38=0,"sí","no"))</f>
        <v/>
      </c>
    </row>
    <row r="39">
      <c r="D39" s="3">
        <f>IF(A39="","",N(G39))</f>
        <v/>
      </c>
      <c r="G39" s="3" t="n"/>
      <c r="O39">
        <f>IF(A39="","",COUNTIF(H39:N39,"no")+COUNTIF(H39:N39,"vence")+COUNTBLANK(H39:N39))</f>
        <v/>
      </c>
      <c r="P39">
        <f>IF(A39="","",IF(O39=0,"sí","no"))</f>
        <v/>
      </c>
    </row>
    <row r="40">
      <c r="D40" s="3">
        <f>IF(A40="","",N(G40))</f>
        <v/>
      </c>
      <c r="G40" s="3" t="n"/>
      <c r="O40">
        <f>IF(A40="","",COUNTIF(H40:N40,"no")+COUNTIF(H40:N40,"vence")+COUNTBLANK(H40:N40))</f>
        <v/>
      </c>
      <c r="P40">
        <f>IF(A40="","",IF(O40=0,"sí","no"))</f>
        <v/>
      </c>
    </row>
    <row r="41">
      <c r="D41" s="3">
        <f>IF(A41="","",N(G41))</f>
        <v/>
      </c>
      <c r="G41" s="3" t="n"/>
      <c r="O41">
        <f>IF(A41="","",COUNTIF(H41:N41,"no")+COUNTIF(H41:N41,"vence")+COUNTBLANK(H41:N41))</f>
        <v/>
      </c>
      <c r="P41">
        <f>IF(A41="","",IF(O41=0,"sí","no"))</f>
        <v/>
      </c>
    </row>
    <row r="42">
      <c r="D42" s="3">
        <f>IF(A42="","",N(G42))</f>
        <v/>
      </c>
      <c r="G42" s="3" t="n"/>
      <c r="O42">
        <f>IF(A42="","",COUNTIF(H42:N42,"no")+COUNTIF(H42:N42,"vence")+COUNTBLANK(H42:N42))</f>
        <v/>
      </c>
      <c r="P42">
        <f>IF(A42="","",IF(O42=0,"sí","no"))</f>
        <v/>
      </c>
    </row>
    <row r="43">
      <c r="D43" s="3">
        <f>IF(A43="","",N(G43))</f>
        <v/>
      </c>
      <c r="G43" s="3" t="n"/>
      <c r="O43">
        <f>IF(A43="","",COUNTIF(H43:N43,"no")+COUNTIF(H43:N43,"vence")+COUNTBLANK(H43:N43))</f>
        <v/>
      </c>
      <c r="P43">
        <f>IF(A43="","",IF(O43=0,"sí","no"))</f>
        <v/>
      </c>
    </row>
    <row r="44">
      <c r="D44" s="3">
        <f>IF(A44="","",N(G44))</f>
        <v/>
      </c>
      <c r="G44" s="3" t="n"/>
      <c r="O44">
        <f>IF(A44="","",COUNTIF(H44:N44,"no")+COUNTIF(H44:N44,"vence")+COUNTBLANK(H44:N44))</f>
        <v/>
      </c>
      <c r="P44">
        <f>IF(A44="","",IF(O44=0,"sí","no"))</f>
        <v/>
      </c>
    </row>
    <row r="45">
      <c r="D45" s="3">
        <f>IF(A45="","",N(G45))</f>
        <v/>
      </c>
      <c r="G45" s="3" t="n"/>
      <c r="O45">
        <f>IF(A45="","",COUNTIF(H45:N45,"no")+COUNTIF(H45:N45,"vence")+COUNTBLANK(H45:N45))</f>
        <v/>
      </c>
      <c r="P45">
        <f>IF(A45="","",IF(O45=0,"sí","no"))</f>
        <v/>
      </c>
    </row>
    <row r="46">
      <c r="D46" s="3">
        <f>IF(A46="","",N(G46))</f>
        <v/>
      </c>
      <c r="G46" s="3" t="n"/>
      <c r="O46">
        <f>IF(A46="","",COUNTIF(H46:N46,"no")+COUNTIF(H46:N46,"vence")+COUNTBLANK(H46:N46))</f>
        <v/>
      </c>
      <c r="P46">
        <f>IF(A46="","",IF(O46=0,"sí","no"))</f>
        <v/>
      </c>
    </row>
    <row r="47">
      <c r="D47" s="3">
        <f>IF(A47="","",N(G47))</f>
        <v/>
      </c>
      <c r="G47" s="3" t="n"/>
      <c r="O47">
        <f>IF(A47="","",COUNTIF(H47:N47,"no")+COUNTIF(H47:N47,"vence")+COUNTBLANK(H47:N47))</f>
        <v/>
      </c>
      <c r="P47">
        <f>IF(A47="","",IF(O47=0,"sí","no"))</f>
        <v/>
      </c>
    </row>
    <row r="48">
      <c r="D48" s="3">
        <f>IF(A48="","",N(G48))</f>
        <v/>
      </c>
      <c r="G48" s="3" t="n"/>
      <c r="O48">
        <f>IF(A48="","",COUNTIF(H48:N48,"no")+COUNTIF(H48:N48,"vence")+COUNTBLANK(H48:N48))</f>
        <v/>
      </c>
      <c r="P48">
        <f>IF(A48="","",IF(O48=0,"sí","no"))</f>
        <v/>
      </c>
    </row>
    <row r="49">
      <c r="D49" s="3">
        <f>IF(A49="","",N(G49))</f>
        <v/>
      </c>
      <c r="G49" s="3" t="n"/>
      <c r="O49">
        <f>IF(A49="","",COUNTIF(H49:N49,"no")+COUNTIF(H49:N49,"vence")+COUNTBLANK(H49:N49))</f>
        <v/>
      </c>
      <c r="P49">
        <f>IF(A49="","",IF(O49=0,"sí","no"))</f>
        <v/>
      </c>
    </row>
    <row r="50">
      <c r="D50" s="3">
        <f>IF(A50="","",N(G50))</f>
        <v/>
      </c>
      <c r="G50" s="3" t="n"/>
      <c r="O50">
        <f>IF(A50="","",COUNTIF(H50:N50,"no")+COUNTIF(H50:N50,"vence")+COUNTBLANK(H50:N50))</f>
        <v/>
      </c>
      <c r="P50">
        <f>IF(A50="","",IF(O50=0,"sí","no"))</f>
        <v/>
      </c>
    </row>
    <row r="51">
      <c r="D51" s="3">
        <f>IF(A51="","",N(G51))</f>
        <v/>
      </c>
      <c r="G51" s="3" t="n"/>
      <c r="O51">
        <f>IF(A51="","",COUNTIF(H51:N51,"no")+COUNTIF(H51:N51,"vence")+COUNTBLANK(H51:N51))</f>
        <v/>
      </c>
      <c r="P51">
        <f>IF(A51="","",IF(O51=0,"sí","no"))</f>
        <v/>
      </c>
    </row>
    <row r="52">
      <c r="D52" s="3">
        <f>IF(A52="","",N(G52))</f>
        <v/>
      </c>
      <c r="G52" s="3" t="n"/>
      <c r="O52">
        <f>IF(A52="","",COUNTIF(H52:N52,"no")+COUNTIF(H52:N52,"vence")+COUNTBLANK(H52:N52))</f>
        <v/>
      </c>
      <c r="P52">
        <f>IF(A52="","",IF(O52=0,"sí","no"))</f>
        <v/>
      </c>
    </row>
    <row r="53">
      <c r="D53" s="3">
        <f>IF(A53="","",N(G53))</f>
        <v/>
      </c>
      <c r="G53" s="3" t="n"/>
      <c r="O53">
        <f>IF(A53="","",COUNTIF(H53:N53,"no")+COUNTIF(H53:N53,"vence")+COUNTBLANK(H53:N53))</f>
        <v/>
      </c>
      <c r="P53">
        <f>IF(A53="","",IF(O53=0,"sí","no"))</f>
        <v/>
      </c>
    </row>
    <row r="54">
      <c r="D54" s="3">
        <f>IF(A54="","",N(G54))</f>
        <v/>
      </c>
      <c r="G54" s="3" t="n"/>
      <c r="O54">
        <f>IF(A54="","",COUNTIF(H54:N54,"no")+COUNTIF(H54:N54,"vence")+COUNTBLANK(H54:N54))</f>
        <v/>
      </c>
      <c r="P54">
        <f>IF(A54="","",IF(O54=0,"sí","no"))</f>
        <v/>
      </c>
    </row>
    <row r="55">
      <c r="D55" s="3">
        <f>IF(A55="","",N(G55))</f>
        <v/>
      </c>
      <c r="G55" s="3" t="n"/>
      <c r="O55">
        <f>IF(A55="","",COUNTIF(H55:N55,"no")+COUNTIF(H55:N55,"vence")+COUNTBLANK(H55:N55))</f>
        <v/>
      </c>
      <c r="P55">
        <f>IF(A55="","",IF(O55=0,"sí","no"))</f>
        <v/>
      </c>
    </row>
    <row r="56">
      <c r="D56" s="3">
        <f>IF(A56="","",N(G56))</f>
        <v/>
      </c>
      <c r="G56" s="3" t="n"/>
      <c r="O56">
        <f>IF(A56="","",COUNTIF(H56:N56,"no")+COUNTIF(H56:N56,"vence")+COUNTBLANK(H56:N56))</f>
        <v/>
      </c>
      <c r="P56">
        <f>IF(A56="","",IF(O56=0,"sí","no"))</f>
        <v/>
      </c>
    </row>
    <row r="57">
      <c r="D57" s="3">
        <f>IF(A57="","",N(G57))</f>
        <v/>
      </c>
      <c r="G57" s="3" t="n"/>
      <c r="O57">
        <f>IF(A57="","",COUNTIF(H57:N57,"no")+COUNTIF(H57:N57,"vence")+COUNTBLANK(H57:N57))</f>
        <v/>
      </c>
      <c r="P57">
        <f>IF(A57="","",IF(O57=0,"sí","no"))</f>
        <v/>
      </c>
    </row>
    <row r="58">
      <c r="D58" s="3">
        <f>IF(A58="","",N(G58))</f>
        <v/>
      </c>
      <c r="G58" s="3" t="n"/>
      <c r="O58">
        <f>IF(A58="","",COUNTIF(H58:N58,"no")+COUNTIF(H58:N58,"vence")+COUNTBLANK(H58:N58))</f>
        <v/>
      </c>
      <c r="P58">
        <f>IF(A58="","",IF(O58=0,"sí","no"))</f>
        <v/>
      </c>
    </row>
    <row r="59">
      <c r="D59" s="3">
        <f>IF(A59="","",N(G59))</f>
        <v/>
      </c>
      <c r="G59" s="3" t="n"/>
      <c r="O59">
        <f>IF(A59="","",COUNTIF(H59:N59,"no")+COUNTIF(H59:N59,"vence")+COUNTBLANK(H59:N59))</f>
        <v/>
      </c>
      <c r="P59">
        <f>IF(A59="","",IF(O59=0,"sí","no"))</f>
        <v/>
      </c>
    </row>
    <row r="60">
      <c r="D60" s="3">
        <f>IF(A60="","",N(G60))</f>
        <v/>
      </c>
      <c r="G60" s="3" t="n"/>
      <c r="O60">
        <f>IF(A60="","",COUNTIF(H60:N60,"no")+COUNTIF(H60:N60,"vence")+COUNTBLANK(H60:N60))</f>
        <v/>
      </c>
      <c r="P60">
        <f>IF(A60="","",IF(O60=0,"sí","no"))</f>
        <v/>
      </c>
    </row>
    <row r="61">
      <c r="D61" s="3">
        <f>IF(A61="","",N(G61))</f>
        <v/>
      </c>
      <c r="G61" s="3" t="n"/>
      <c r="O61">
        <f>IF(A61="","",COUNTIF(H61:N61,"no")+COUNTIF(H61:N61,"vence")+COUNTBLANK(H61:N61))</f>
        <v/>
      </c>
      <c r="P61">
        <f>IF(A61="","",IF(O61=0,"sí","no"))</f>
        <v/>
      </c>
    </row>
    <row r="62">
      <c r="D62" s="3">
        <f>IF(A62="","",N(G62))</f>
        <v/>
      </c>
      <c r="G62" s="3" t="n"/>
      <c r="O62">
        <f>IF(A62="","",COUNTIF(H62:N62,"no")+COUNTIF(H62:N62,"vence")+COUNTBLANK(H62:N62))</f>
        <v/>
      </c>
      <c r="P62">
        <f>IF(A62="","",IF(O62=0,"sí","no"))</f>
        <v/>
      </c>
    </row>
    <row r="63">
      <c r="D63" s="3">
        <f>IF(A63="","",N(G63))</f>
        <v/>
      </c>
      <c r="G63" s="3" t="n"/>
      <c r="O63">
        <f>IF(A63="","",COUNTIF(H63:N63,"no")+COUNTIF(H63:N63,"vence")+COUNTBLANK(H63:N63))</f>
        <v/>
      </c>
      <c r="P63">
        <f>IF(A63="","",IF(O63=0,"sí","no"))</f>
        <v/>
      </c>
    </row>
    <row r="64">
      <c r="D64" s="3">
        <f>IF(A64="","",N(G64))</f>
        <v/>
      </c>
      <c r="G64" s="3" t="n"/>
      <c r="O64">
        <f>IF(A64="","",COUNTIF(H64:N64,"no")+COUNTIF(H64:N64,"vence")+COUNTBLANK(H64:N64))</f>
        <v/>
      </c>
      <c r="P64">
        <f>IF(A64="","",IF(O64=0,"sí","no"))</f>
        <v/>
      </c>
    </row>
    <row r="65">
      <c r="D65" s="3">
        <f>IF(A65="","",N(G65))</f>
        <v/>
      </c>
      <c r="G65" s="3" t="n"/>
      <c r="O65">
        <f>IF(A65="","",COUNTIF(H65:N65,"no")+COUNTIF(H65:N65,"vence")+COUNTBLANK(H65:N65))</f>
        <v/>
      </c>
      <c r="P65">
        <f>IF(A65="","",IF(O65=0,"sí","no"))</f>
        <v/>
      </c>
    </row>
    <row r="66">
      <c r="D66" s="3">
        <f>IF(A66="","",N(G66))</f>
        <v/>
      </c>
      <c r="G66" s="3" t="n"/>
      <c r="O66">
        <f>IF(A66="","",COUNTIF(H66:N66,"no")+COUNTIF(H66:N66,"vence")+COUNTBLANK(H66:N66))</f>
        <v/>
      </c>
      <c r="P66">
        <f>IF(A66="","",IF(O66=0,"sí","no"))</f>
        <v/>
      </c>
    </row>
    <row r="67">
      <c r="D67" s="3">
        <f>IF(A67="","",N(G67))</f>
        <v/>
      </c>
      <c r="G67" s="3" t="n"/>
      <c r="O67">
        <f>IF(A67="","",COUNTIF(H67:N67,"no")+COUNTIF(H67:N67,"vence")+COUNTBLANK(H67:N67))</f>
        <v/>
      </c>
      <c r="P67">
        <f>IF(A67="","",IF(O67=0,"sí","no"))</f>
        <v/>
      </c>
    </row>
    <row r="68">
      <c r="D68" s="3">
        <f>IF(A68="","",N(G68))</f>
        <v/>
      </c>
      <c r="G68" s="3" t="n"/>
      <c r="O68">
        <f>IF(A68="","",COUNTIF(H68:N68,"no")+COUNTIF(H68:N68,"vence")+COUNTBLANK(H68:N68))</f>
        <v/>
      </c>
      <c r="P68">
        <f>IF(A68="","",IF(O68=0,"sí","no"))</f>
        <v/>
      </c>
    </row>
    <row r="69">
      <c r="D69" s="3">
        <f>IF(A69="","",N(G69))</f>
        <v/>
      </c>
      <c r="G69" s="3" t="n"/>
      <c r="O69">
        <f>IF(A69="","",COUNTIF(H69:N69,"no")+COUNTIF(H69:N69,"vence")+COUNTBLANK(H69:N69))</f>
        <v/>
      </c>
      <c r="P69">
        <f>IF(A69="","",IF(O69=0,"sí","no"))</f>
        <v/>
      </c>
    </row>
    <row r="70">
      <c r="D70" s="3">
        <f>IF(A70="","",N(G70))</f>
        <v/>
      </c>
      <c r="G70" s="3" t="n"/>
      <c r="O70">
        <f>IF(A70="","",COUNTIF(H70:N70,"no")+COUNTIF(H70:N70,"vence")+COUNTBLANK(H70:N70))</f>
        <v/>
      </c>
      <c r="P70">
        <f>IF(A70="","",IF(O70=0,"sí","no"))</f>
        <v/>
      </c>
    </row>
    <row r="71">
      <c r="D71" s="3">
        <f>IF(A71="","",N(G71))</f>
        <v/>
      </c>
      <c r="G71" s="3" t="n"/>
      <c r="O71">
        <f>IF(A71="","",COUNTIF(H71:N71,"no")+COUNTIF(H71:N71,"vence")+COUNTBLANK(H71:N71))</f>
        <v/>
      </c>
      <c r="P71">
        <f>IF(A71="","",IF(O71=0,"sí","no"))</f>
        <v/>
      </c>
    </row>
    <row r="72">
      <c r="D72" s="3">
        <f>IF(A72="","",N(G72))</f>
        <v/>
      </c>
      <c r="G72" s="3" t="n"/>
      <c r="O72">
        <f>IF(A72="","",COUNTIF(H72:N72,"no")+COUNTIF(H72:N72,"vence")+COUNTBLANK(H72:N72))</f>
        <v/>
      </c>
      <c r="P72">
        <f>IF(A72="","",IF(O72=0,"sí","no"))</f>
        <v/>
      </c>
    </row>
    <row r="73">
      <c r="D73" s="3">
        <f>IF(A73="","",N(G73))</f>
        <v/>
      </c>
      <c r="G73" s="3" t="n"/>
      <c r="O73">
        <f>IF(A73="","",COUNTIF(H73:N73,"no")+COUNTIF(H73:N73,"vence")+COUNTBLANK(H73:N73))</f>
        <v/>
      </c>
      <c r="P73">
        <f>IF(A73="","",IF(O73=0,"sí","no"))</f>
        <v/>
      </c>
    </row>
    <row r="74">
      <c r="D74" s="3">
        <f>IF(A74="","",N(G74))</f>
        <v/>
      </c>
      <c r="G74" s="3" t="n"/>
      <c r="O74">
        <f>IF(A74="","",COUNTIF(H74:N74,"no")+COUNTIF(H74:N74,"vence")+COUNTBLANK(H74:N74))</f>
        <v/>
      </c>
      <c r="P74">
        <f>IF(A74="","",IF(O74=0,"sí","no"))</f>
        <v/>
      </c>
    </row>
    <row r="75">
      <c r="D75" s="3">
        <f>IF(A75="","",N(G75))</f>
        <v/>
      </c>
      <c r="G75" s="3" t="n"/>
      <c r="O75">
        <f>IF(A75="","",COUNTIF(H75:N75,"no")+COUNTIF(H75:N75,"vence")+COUNTBLANK(H75:N75))</f>
        <v/>
      </c>
      <c r="P75">
        <f>IF(A75="","",IF(O75=0,"sí","no"))</f>
        <v/>
      </c>
    </row>
    <row r="76">
      <c r="D76" s="3">
        <f>IF(A76="","",N(G76))</f>
        <v/>
      </c>
      <c r="G76" s="3" t="n"/>
      <c r="O76">
        <f>IF(A76="","",COUNTIF(H76:N76,"no")+COUNTIF(H76:N76,"vence")+COUNTBLANK(H76:N76))</f>
        <v/>
      </c>
      <c r="P76">
        <f>IF(A76="","",IF(O76=0,"sí","no"))</f>
        <v/>
      </c>
    </row>
    <row r="77">
      <c r="D77" s="3">
        <f>IF(A77="","",N(G77))</f>
        <v/>
      </c>
      <c r="G77" s="3" t="n"/>
      <c r="O77">
        <f>IF(A77="","",COUNTIF(H77:N77,"no")+COUNTIF(H77:N77,"vence")+COUNTBLANK(H77:N77))</f>
        <v/>
      </c>
      <c r="P77">
        <f>IF(A77="","",IF(O77=0,"sí","no"))</f>
        <v/>
      </c>
    </row>
    <row r="78">
      <c r="D78" s="3">
        <f>IF(A78="","",N(G78))</f>
        <v/>
      </c>
      <c r="G78" s="3" t="n"/>
      <c r="O78">
        <f>IF(A78="","",COUNTIF(H78:N78,"no")+COUNTIF(H78:N78,"vence")+COUNTBLANK(H78:N78))</f>
        <v/>
      </c>
      <c r="P78">
        <f>IF(A78="","",IF(O78=0,"sí","no"))</f>
        <v/>
      </c>
    </row>
    <row r="79">
      <c r="D79" s="3">
        <f>IF(A79="","",N(G79))</f>
        <v/>
      </c>
      <c r="G79" s="3" t="n"/>
      <c r="O79">
        <f>IF(A79="","",COUNTIF(H79:N79,"no")+COUNTIF(H79:N79,"vence")+COUNTBLANK(H79:N79))</f>
        <v/>
      </c>
      <c r="P79">
        <f>IF(A79="","",IF(O79=0,"sí","no"))</f>
        <v/>
      </c>
    </row>
    <row r="80">
      <c r="D80" s="3">
        <f>IF(A80="","",N(G80))</f>
        <v/>
      </c>
      <c r="G80" s="3" t="n"/>
      <c r="O80">
        <f>IF(A80="","",COUNTIF(H80:N80,"no")+COUNTIF(H80:N80,"vence")+COUNTBLANK(H80:N80))</f>
        <v/>
      </c>
      <c r="P80">
        <f>IF(A80="","",IF(O80=0,"sí","no"))</f>
        <v/>
      </c>
    </row>
    <row r="81">
      <c r="D81" s="3">
        <f>IF(A81="","",N(G81))</f>
        <v/>
      </c>
      <c r="G81" s="3" t="n"/>
      <c r="O81">
        <f>IF(A81="","",COUNTIF(H81:N81,"no")+COUNTIF(H81:N81,"vence")+COUNTBLANK(H81:N81))</f>
        <v/>
      </c>
      <c r="P81">
        <f>IF(A81="","",IF(O81=0,"sí","no"))</f>
        <v/>
      </c>
    </row>
    <row r="82">
      <c r="D82" s="3">
        <f>IF(A82="","",N(G82))</f>
        <v/>
      </c>
      <c r="G82" s="3" t="n"/>
      <c r="O82">
        <f>IF(A82="","",COUNTIF(H82:N82,"no")+COUNTIF(H82:N82,"vence")+COUNTBLANK(H82:N82))</f>
        <v/>
      </c>
      <c r="P82">
        <f>IF(A82="","",IF(O82=0,"sí","no"))</f>
        <v/>
      </c>
    </row>
    <row r="83">
      <c r="D83" s="3">
        <f>IF(A83="","",N(G83))</f>
        <v/>
      </c>
      <c r="G83" s="3" t="n"/>
      <c r="O83">
        <f>IF(A83="","",COUNTIF(H83:N83,"no")+COUNTIF(H83:N83,"vence")+COUNTBLANK(H83:N83))</f>
        <v/>
      </c>
      <c r="P83">
        <f>IF(A83="","",IF(O83=0,"sí","no"))</f>
        <v/>
      </c>
    </row>
    <row r="84">
      <c r="D84" s="3">
        <f>IF(A84="","",N(G84))</f>
        <v/>
      </c>
      <c r="G84" s="3" t="n"/>
      <c r="O84">
        <f>IF(A84="","",COUNTIF(H84:N84,"no")+COUNTIF(H84:N84,"vence")+COUNTBLANK(H84:N84))</f>
        <v/>
      </c>
      <c r="P84">
        <f>IF(A84="","",IF(O84=0,"sí","no"))</f>
        <v/>
      </c>
    </row>
    <row r="85">
      <c r="D85" s="3">
        <f>IF(A85="","",N(G85))</f>
        <v/>
      </c>
      <c r="G85" s="3" t="n"/>
      <c r="O85">
        <f>IF(A85="","",COUNTIF(H85:N85,"no")+COUNTIF(H85:N85,"vence")+COUNTBLANK(H85:N85))</f>
        <v/>
      </c>
      <c r="P85">
        <f>IF(A85="","",IF(O85=0,"sí","no"))</f>
        <v/>
      </c>
    </row>
    <row r="86">
      <c r="D86" s="3">
        <f>IF(A86="","",N(G86))</f>
        <v/>
      </c>
      <c r="G86" s="3" t="n"/>
      <c r="O86">
        <f>IF(A86="","",COUNTIF(H86:N86,"no")+COUNTIF(H86:N86,"vence")+COUNTBLANK(H86:N86))</f>
        <v/>
      </c>
      <c r="P86">
        <f>IF(A86="","",IF(O86=0,"sí","no"))</f>
        <v/>
      </c>
    </row>
    <row r="87">
      <c r="D87" s="3">
        <f>IF(A87="","",N(G87))</f>
        <v/>
      </c>
      <c r="G87" s="3" t="n"/>
      <c r="O87">
        <f>IF(A87="","",COUNTIF(H87:N87,"no")+COUNTIF(H87:N87,"vence")+COUNTBLANK(H87:N87))</f>
        <v/>
      </c>
      <c r="P87">
        <f>IF(A87="","",IF(O87=0,"sí","no"))</f>
        <v/>
      </c>
    </row>
    <row r="88">
      <c r="D88" s="3">
        <f>IF(A88="","",N(G88))</f>
        <v/>
      </c>
      <c r="G88" s="3" t="n"/>
      <c r="O88">
        <f>IF(A88="","",COUNTIF(H88:N88,"no")+COUNTIF(H88:N88,"vence")+COUNTBLANK(H88:N88))</f>
        <v/>
      </c>
      <c r="P88">
        <f>IF(A88="","",IF(O88=0,"sí","no"))</f>
        <v/>
      </c>
    </row>
    <row r="89">
      <c r="D89" s="3">
        <f>IF(A89="","",N(G89))</f>
        <v/>
      </c>
      <c r="G89" s="3" t="n"/>
      <c r="O89">
        <f>IF(A89="","",COUNTIF(H89:N89,"no")+COUNTIF(H89:N89,"vence")+COUNTBLANK(H89:N89))</f>
        <v/>
      </c>
      <c r="P89">
        <f>IF(A89="","",IF(O89=0,"sí","no"))</f>
        <v/>
      </c>
    </row>
    <row r="90">
      <c r="D90" s="3">
        <f>IF(A90="","",N(G90))</f>
        <v/>
      </c>
      <c r="G90" s="3" t="n"/>
      <c r="O90">
        <f>IF(A90="","",COUNTIF(H90:N90,"no")+COUNTIF(H90:N90,"vence")+COUNTBLANK(H90:N90))</f>
        <v/>
      </c>
      <c r="P90">
        <f>IF(A90="","",IF(O90=0,"sí","no"))</f>
        <v/>
      </c>
    </row>
    <row r="91">
      <c r="D91" s="3">
        <f>IF(A91="","",N(G91))</f>
        <v/>
      </c>
      <c r="G91" s="3" t="n"/>
      <c r="O91">
        <f>IF(A91="","",COUNTIF(H91:N91,"no")+COUNTIF(H91:N91,"vence")+COUNTBLANK(H91:N91))</f>
        <v/>
      </c>
      <c r="P91">
        <f>IF(A91="","",IF(O91=0,"sí","no"))</f>
        <v/>
      </c>
    </row>
    <row r="92">
      <c r="D92" s="3">
        <f>IF(A92="","",N(G92))</f>
        <v/>
      </c>
      <c r="G92" s="3" t="n"/>
      <c r="O92">
        <f>IF(A92="","",COUNTIF(H92:N92,"no")+COUNTIF(H92:N92,"vence")+COUNTBLANK(H92:N92))</f>
        <v/>
      </c>
      <c r="P92">
        <f>IF(A92="","",IF(O92=0,"sí","no"))</f>
        <v/>
      </c>
    </row>
    <row r="93">
      <c r="D93" s="3">
        <f>IF(A93="","",N(G93))</f>
        <v/>
      </c>
      <c r="G93" s="3" t="n"/>
      <c r="O93">
        <f>IF(A93="","",COUNTIF(H93:N93,"no")+COUNTIF(H93:N93,"vence")+COUNTBLANK(H93:N93))</f>
        <v/>
      </c>
      <c r="P93">
        <f>IF(A93="","",IF(O93=0,"sí","no"))</f>
        <v/>
      </c>
    </row>
    <row r="94">
      <c r="D94" s="3">
        <f>IF(A94="","",N(G94))</f>
        <v/>
      </c>
      <c r="G94" s="3" t="n"/>
      <c r="O94">
        <f>IF(A94="","",COUNTIF(H94:N94,"no")+COUNTIF(H94:N94,"vence")+COUNTBLANK(H94:N94))</f>
        <v/>
      </c>
      <c r="P94">
        <f>IF(A94="","",IF(O94=0,"sí","no"))</f>
        <v/>
      </c>
    </row>
    <row r="95">
      <c r="D95" s="3">
        <f>IF(A95="","",N(G95))</f>
        <v/>
      </c>
      <c r="G95" s="3" t="n"/>
      <c r="O95">
        <f>IF(A95="","",COUNTIF(H95:N95,"no")+COUNTIF(H95:N95,"vence")+COUNTBLANK(H95:N95))</f>
        <v/>
      </c>
      <c r="P95">
        <f>IF(A95="","",IF(O95=0,"sí","no"))</f>
        <v/>
      </c>
    </row>
    <row r="96">
      <c r="D96" s="3">
        <f>IF(A96="","",N(G96))</f>
        <v/>
      </c>
      <c r="G96" s="3" t="n"/>
      <c r="O96">
        <f>IF(A96="","",COUNTIF(H96:N96,"no")+COUNTIF(H96:N96,"vence")+COUNTBLANK(H96:N96))</f>
        <v/>
      </c>
      <c r="P96">
        <f>IF(A96="","",IF(O96=0,"sí","no"))</f>
        <v/>
      </c>
    </row>
    <row r="97">
      <c r="D97" s="3">
        <f>IF(A97="","",N(G97))</f>
        <v/>
      </c>
      <c r="G97" s="3" t="n"/>
      <c r="O97">
        <f>IF(A97="","",COUNTIF(H97:N97,"no")+COUNTIF(H97:N97,"vence")+COUNTBLANK(H97:N97))</f>
        <v/>
      </c>
      <c r="P97">
        <f>IF(A97="","",IF(O97=0,"sí","no"))</f>
        <v/>
      </c>
    </row>
    <row r="98">
      <c r="D98" s="3">
        <f>IF(A98="","",N(G98))</f>
        <v/>
      </c>
      <c r="G98" s="3" t="n"/>
      <c r="O98">
        <f>IF(A98="","",COUNTIF(H98:N98,"no")+COUNTIF(H98:N98,"vence")+COUNTBLANK(H98:N98))</f>
        <v/>
      </c>
      <c r="P98">
        <f>IF(A98="","",IF(O98=0,"sí","no"))</f>
        <v/>
      </c>
    </row>
    <row r="99">
      <c r="D99" s="3">
        <f>IF(A99="","",N(G99))</f>
        <v/>
      </c>
      <c r="G99" s="3" t="n"/>
      <c r="O99">
        <f>IF(A99="","",COUNTIF(H99:N99,"no")+COUNTIF(H99:N99,"vence")+COUNTBLANK(H99:N99))</f>
        <v/>
      </c>
      <c r="P99">
        <f>IF(A99="","",IF(O99=0,"sí","no"))</f>
        <v/>
      </c>
    </row>
    <row r="100">
      <c r="D100" s="3">
        <f>IF(A100="","",N(G100))</f>
        <v/>
      </c>
      <c r="G100" s="3" t="n"/>
      <c r="O100">
        <f>IF(A100="","",COUNTIF(H100:N100,"no")+COUNTIF(H100:N100,"vence")+COUNTBLANK(H100:N100))</f>
        <v/>
      </c>
      <c r="P100">
        <f>IF(A100="","",IF(O100=0,"sí","no"))</f>
        <v/>
      </c>
    </row>
    <row r="101">
      <c r="D101" s="3">
        <f>IF(A101="","",N(G101))</f>
        <v/>
      </c>
      <c r="G101" s="3" t="n"/>
      <c r="O101">
        <f>IF(A101="","",COUNTIF(H101:N101,"no")+COUNTIF(H101:N101,"vence")+COUNTBLANK(H101:N101))</f>
        <v/>
      </c>
      <c r="P101">
        <f>IF(A101="","",IF(O101=0,"sí","no"))</f>
        <v/>
      </c>
    </row>
    <row r="102">
      <c r="D102" s="3">
        <f>IF(A102="","",N(G102))</f>
        <v/>
      </c>
      <c r="G102" s="3" t="n"/>
      <c r="O102">
        <f>IF(A102="","",COUNTIF(H102:N102,"no")+COUNTIF(H102:N102,"vence")+COUNTBLANK(H102:N102))</f>
        <v/>
      </c>
      <c r="P102">
        <f>IF(A102="","",IF(O102=0,"sí","no"))</f>
        <v/>
      </c>
    </row>
    <row r="103">
      <c r="D103" s="3">
        <f>IF(A103="","",N(G103))</f>
        <v/>
      </c>
      <c r="G103" s="3" t="n"/>
      <c r="O103">
        <f>IF(A103="","",COUNTIF(H103:N103,"no")+COUNTIF(H103:N103,"vence")+COUNTBLANK(H103:N103))</f>
        <v/>
      </c>
      <c r="P103">
        <f>IF(A103="","",IF(O103=0,"sí","no"))</f>
        <v/>
      </c>
    </row>
    <row r="104">
      <c r="D104" s="3">
        <f>IF(A104="","",N(G104))</f>
        <v/>
      </c>
      <c r="G104" s="3" t="n"/>
      <c r="O104">
        <f>IF(A104="","",COUNTIF(H104:N104,"no")+COUNTIF(H104:N104,"vence")+COUNTBLANK(H104:N104))</f>
        <v/>
      </c>
      <c r="P104">
        <f>IF(A104="","",IF(O104=0,"sí","no"))</f>
        <v/>
      </c>
    </row>
    <row r="105">
      <c r="D105" s="3">
        <f>IF(A105="","",N(G105))</f>
        <v/>
      </c>
      <c r="G105" s="3" t="n"/>
      <c r="O105">
        <f>IF(A105="","",COUNTIF(H105:N105,"no")+COUNTIF(H105:N105,"vence")+COUNTBLANK(H105:N105))</f>
        <v/>
      </c>
      <c r="P105">
        <f>IF(A105="","",IF(O105=0,"sí","no"))</f>
        <v/>
      </c>
    </row>
    <row r="106">
      <c r="D106" s="3">
        <f>IF(A106="","",N(G106))</f>
        <v/>
      </c>
      <c r="G106" s="3" t="n"/>
      <c r="O106">
        <f>IF(A106="","",COUNTIF(H106:N106,"no")+COUNTIF(H106:N106,"vence")+COUNTBLANK(H106:N106))</f>
        <v/>
      </c>
      <c r="P106">
        <f>IF(A106="","",IF(O106=0,"sí","no"))</f>
        <v/>
      </c>
    </row>
    <row r="107">
      <c r="D107" s="3">
        <f>IF(A107="","",N(G107))</f>
        <v/>
      </c>
      <c r="G107" s="3" t="n"/>
      <c r="O107">
        <f>IF(A107="","",COUNTIF(H107:N107,"no")+COUNTIF(H107:N107,"vence")+COUNTBLANK(H107:N107))</f>
        <v/>
      </c>
      <c r="P107">
        <f>IF(A107="","",IF(O107=0,"sí","no"))</f>
        <v/>
      </c>
    </row>
    <row r="108">
      <c r="D108" s="3">
        <f>IF(A108="","",N(G108))</f>
        <v/>
      </c>
      <c r="G108" s="3" t="n"/>
      <c r="O108">
        <f>IF(A108="","",COUNTIF(H108:N108,"no")+COUNTIF(H108:N108,"vence")+COUNTBLANK(H108:N108))</f>
        <v/>
      </c>
      <c r="P108">
        <f>IF(A108="","",IF(O108=0,"sí","no"))</f>
        <v/>
      </c>
    </row>
    <row r="109">
      <c r="D109" s="3">
        <f>IF(A109="","",N(G109))</f>
        <v/>
      </c>
      <c r="G109" s="3" t="n"/>
      <c r="O109">
        <f>IF(A109="","",COUNTIF(H109:N109,"no")+COUNTIF(H109:N109,"vence")+COUNTBLANK(H109:N109))</f>
        <v/>
      </c>
      <c r="P109">
        <f>IF(A109="","",IF(O109=0,"sí","no"))</f>
        <v/>
      </c>
    </row>
    <row r="110">
      <c r="D110" s="3">
        <f>IF(A110="","",N(G110))</f>
        <v/>
      </c>
      <c r="G110" s="3" t="n"/>
      <c r="O110">
        <f>IF(A110="","",COUNTIF(H110:N110,"no")+COUNTIF(H110:N110,"vence")+COUNTBLANK(H110:N110))</f>
        <v/>
      </c>
      <c r="P110">
        <f>IF(A110="","",IF(O110=0,"sí","no"))</f>
        <v/>
      </c>
    </row>
    <row r="111">
      <c r="D111" s="3">
        <f>IF(A111="","",N(G111))</f>
        <v/>
      </c>
      <c r="G111" s="3" t="n"/>
      <c r="O111">
        <f>IF(A111="","",COUNTIF(H111:N111,"no")+COUNTIF(H111:N111,"vence")+COUNTBLANK(H111:N111))</f>
        <v/>
      </c>
      <c r="P111">
        <f>IF(A111="","",IF(O111=0,"sí","no"))</f>
        <v/>
      </c>
    </row>
    <row r="112">
      <c r="D112" s="3">
        <f>IF(A112="","",N(G112))</f>
        <v/>
      </c>
      <c r="G112" s="3" t="n"/>
      <c r="O112">
        <f>IF(A112="","",COUNTIF(H112:N112,"no")+COUNTIF(H112:N112,"vence")+COUNTBLANK(H112:N112))</f>
        <v/>
      </c>
      <c r="P112">
        <f>IF(A112="","",IF(O112=0,"sí","no"))</f>
        <v/>
      </c>
    </row>
    <row r="113">
      <c r="D113" s="3">
        <f>IF(A113="","",N(G113))</f>
        <v/>
      </c>
      <c r="G113" s="3" t="n"/>
      <c r="O113">
        <f>IF(A113="","",COUNTIF(H113:N113,"no")+COUNTIF(H113:N113,"vence")+COUNTBLANK(H113:N113))</f>
        <v/>
      </c>
      <c r="P113">
        <f>IF(A113="","",IF(O113=0,"sí","no"))</f>
        <v/>
      </c>
    </row>
    <row r="114">
      <c r="D114" s="3">
        <f>IF(A114="","",N(G114))</f>
        <v/>
      </c>
      <c r="G114" s="3" t="n"/>
      <c r="O114">
        <f>IF(A114="","",COUNTIF(H114:N114,"no")+COUNTIF(H114:N114,"vence")+COUNTBLANK(H114:N114))</f>
        <v/>
      </c>
      <c r="P114">
        <f>IF(A114="","",IF(O114=0,"sí","no"))</f>
        <v/>
      </c>
    </row>
    <row r="115">
      <c r="D115" s="3">
        <f>IF(A115="","",N(G115))</f>
        <v/>
      </c>
      <c r="G115" s="3" t="n"/>
      <c r="O115">
        <f>IF(A115="","",COUNTIF(H115:N115,"no")+COUNTIF(H115:N115,"vence")+COUNTBLANK(H115:N115))</f>
        <v/>
      </c>
      <c r="P115">
        <f>IF(A115="","",IF(O115=0,"sí","no"))</f>
        <v/>
      </c>
    </row>
    <row r="116">
      <c r="D116" s="3">
        <f>IF(A116="","",N(G116))</f>
        <v/>
      </c>
      <c r="G116" s="3" t="n"/>
      <c r="O116">
        <f>IF(A116="","",COUNTIF(H116:N116,"no")+COUNTIF(H116:N116,"vence")+COUNTBLANK(H116:N116))</f>
        <v/>
      </c>
      <c r="P116">
        <f>IF(A116="","",IF(O116=0,"sí","no"))</f>
        <v/>
      </c>
    </row>
    <row r="117">
      <c r="D117" s="3">
        <f>IF(A117="","",N(G117))</f>
        <v/>
      </c>
      <c r="G117" s="3" t="n"/>
      <c r="O117">
        <f>IF(A117="","",COUNTIF(H117:N117,"no")+COUNTIF(H117:N117,"vence")+COUNTBLANK(H117:N117))</f>
        <v/>
      </c>
      <c r="P117">
        <f>IF(A117="","",IF(O117=0,"sí","no"))</f>
        <v/>
      </c>
    </row>
    <row r="118">
      <c r="D118" s="3">
        <f>IF(A118="","",N(G118))</f>
        <v/>
      </c>
      <c r="G118" s="3" t="n"/>
      <c r="O118">
        <f>IF(A118="","",COUNTIF(H118:N118,"no")+COUNTIF(H118:N118,"vence")+COUNTBLANK(H118:N118))</f>
        <v/>
      </c>
      <c r="P118">
        <f>IF(A118="","",IF(O118=0,"sí","no"))</f>
        <v/>
      </c>
    </row>
    <row r="119">
      <c r="D119" s="3">
        <f>IF(A119="","",N(G119))</f>
        <v/>
      </c>
      <c r="G119" s="3" t="n"/>
      <c r="O119">
        <f>IF(A119="","",COUNTIF(H119:N119,"no")+COUNTIF(H119:N119,"vence")+COUNTBLANK(H119:N119))</f>
        <v/>
      </c>
      <c r="P119">
        <f>IF(A119="","",IF(O119=0,"sí","no"))</f>
        <v/>
      </c>
    </row>
    <row r="120">
      <c r="D120" s="3">
        <f>IF(A120="","",N(G120))</f>
        <v/>
      </c>
      <c r="G120" s="3" t="n"/>
      <c r="O120">
        <f>IF(A120="","",COUNTIF(H120:N120,"no")+COUNTIF(H120:N120,"vence")+COUNTBLANK(H120:N120))</f>
        <v/>
      </c>
      <c r="P120">
        <f>IF(A120="","",IF(O120=0,"sí","no"))</f>
        <v/>
      </c>
    </row>
    <row r="121">
      <c r="D121" s="3">
        <f>IF(A121="","",N(G121))</f>
        <v/>
      </c>
      <c r="G121" s="3" t="n"/>
      <c r="O121">
        <f>IF(A121="","",COUNTIF(H121:N121,"no")+COUNTIF(H121:N121,"vence")+COUNTBLANK(H121:N121))</f>
        <v/>
      </c>
      <c r="P121">
        <f>IF(A121="","",IF(O121=0,"sí","no"))</f>
        <v/>
      </c>
    </row>
    <row r="122">
      <c r="D122" s="3">
        <f>IF(A122="","",N(G122))</f>
        <v/>
      </c>
      <c r="G122" s="3" t="n"/>
      <c r="O122">
        <f>IF(A122="","",COUNTIF(H122:N122,"no")+COUNTIF(H122:N122,"vence")+COUNTBLANK(H122:N122))</f>
        <v/>
      </c>
      <c r="P122">
        <f>IF(A122="","",IF(O122=0,"sí","no"))</f>
        <v/>
      </c>
    </row>
    <row r="123">
      <c r="D123" s="3">
        <f>IF(A123="","",N(G123))</f>
        <v/>
      </c>
      <c r="G123" s="3" t="n"/>
      <c r="O123">
        <f>IF(A123="","",COUNTIF(H123:N123,"no")+COUNTIF(H123:N123,"vence")+COUNTBLANK(H123:N123))</f>
        <v/>
      </c>
      <c r="P123">
        <f>IF(A123="","",IF(O123=0,"sí","no"))</f>
        <v/>
      </c>
    </row>
    <row r="124">
      <c r="D124" s="3">
        <f>IF(A124="","",N(G124))</f>
        <v/>
      </c>
      <c r="G124" s="3" t="n"/>
      <c r="O124">
        <f>IF(A124="","",COUNTIF(H124:N124,"no")+COUNTIF(H124:N124,"vence")+COUNTBLANK(H124:N124))</f>
        <v/>
      </c>
      <c r="P124">
        <f>IF(A124="","",IF(O124=0,"sí","no"))</f>
        <v/>
      </c>
    </row>
    <row r="125">
      <c r="D125" s="3">
        <f>IF(A125="","",N(G125))</f>
        <v/>
      </c>
      <c r="G125" s="3" t="n"/>
      <c r="O125">
        <f>IF(A125="","",COUNTIF(H125:N125,"no")+COUNTIF(H125:N125,"vence")+COUNTBLANK(H125:N125))</f>
        <v/>
      </c>
      <c r="P125">
        <f>IF(A125="","",IF(O125=0,"sí","no"))</f>
        <v/>
      </c>
    </row>
    <row r="126">
      <c r="D126" s="3">
        <f>IF(A126="","",N(G126))</f>
        <v/>
      </c>
      <c r="G126" s="3" t="n"/>
      <c r="O126">
        <f>IF(A126="","",COUNTIF(H126:N126,"no")+COUNTIF(H126:N126,"vence")+COUNTBLANK(H126:N126))</f>
        <v/>
      </c>
      <c r="P126">
        <f>IF(A126="","",IF(O126=0,"sí","no"))</f>
        <v/>
      </c>
    </row>
    <row r="127">
      <c r="D127" s="3">
        <f>IF(A127="","",N(G127))</f>
        <v/>
      </c>
      <c r="G127" s="3" t="n"/>
      <c r="O127">
        <f>IF(A127="","",COUNTIF(H127:N127,"no")+COUNTIF(H127:N127,"vence")+COUNTBLANK(H127:N127))</f>
        <v/>
      </c>
      <c r="P127">
        <f>IF(A127="","",IF(O127=0,"sí","no"))</f>
        <v/>
      </c>
    </row>
    <row r="128">
      <c r="D128" s="3">
        <f>IF(A128="","",N(G128))</f>
        <v/>
      </c>
      <c r="G128" s="3" t="n"/>
      <c r="O128">
        <f>IF(A128="","",COUNTIF(H128:N128,"no")+COUNTIF(H128:N128,"vence")+COUNTBLANK(H128:N128))</f>
        <v/>
      </c>
      <c r="P128">
        <f>IF(A128="","",IF(O128=0,"sí","no"))</f>
        <v/>
      </c>
    </row>
    <row r="129">
      <c r="D129" s="3">
        <f>IF(A129="","",N(G129))</f>
        <v/>
      </c>
      <c r="G129" s="3" t="n"/>
      <c r="O129">
        <f>IF(A129="","",COUNTIF(H129:N129,"no")+COUNTIF(H129:N129,"vence")+COUNTBLANK(H129:N129))</f>
        <v/>
      </c>
      <c r="P129">
        <f>IF(A129="","",IF(O129=0,"sí","no"))</f>
        <v/>
      </c>
    </row>
    <row r="130">
      <c r="D130" s="3">
        <f>IF(A130="","",N(G130))</f>
        <v/>
      </c>
      <c r="G130" s="3" t="n"/>
      <c r="O130">
        <f>IF(A130="","",COUNTIF(H130:N130,"no")+COUNTIF(H130:N130,"vence")+COUNTBLANK(H130:N130))</f>
        <v/>
      </c>
      <c r="P130">
        <f>IF(A130="","",IF(O130=0,"sí","no"))</f>
        <v/>
      </c>
    </row>
    <row r="131">
      <c r="D131" s="3">
        <f>IF(A131="","",N(G131))</f>
        <v/>
      </c>
      <c r="G131" s="3" t="n"/>
      <c r="O131">
        <f>IF(A131="","",COUNTIF(H131:N131,"no")+COUNTIF(H131:N131,"vence")+COUNTBLANK(H131:N131))</f>
        <v/>
      </c>
      <c r="P131">
        <f>IF(A131="","",IF(O131=0,"sí","no"))</f>
        <v/>
      </c>
    </row>
    <row r="132">
      <c r="D132" s="3">
        <f>IF(A132="","",N(G132))</f>
        <v/>
      </c>
      <c r="G132" s="3" t="n"/>
      <c r="O132">
        <f>IF(A132="","",COUNTIF(H132:N132,"no")+COUNTIF(H132:N132,"vence")+COUNTBLANK(H132:N132))</f>
        <v/>
      </c>
      <c r="P132">
        <f>IF(A132="","",IF(O132=0,"sí","no"))</f>
        <v/>
      </c>
    </row>
    <row r="133">
      <c r="D133" s="3">
        <f>IF(A133="","",N(G133))</f>
        <v/>
      </c>
      <c r="G133" s="3" t="n"/>
      <c r="O133">
        <f>IF(A133="","",COUNTIF(H133:N133,"no")+COUNTIF(H133:N133,"vence")+COUNTBLANK(H133:N133))</f>
        <v/>
      </c>
      <c r="P133">
        <f>IF(A133="","",IF(O133=0,"sí","no"))</f>
        <v/>
      </c>
    </row>
    <row r="134">
      <c r="D134" s="3">
        <f>IF(A134="","",N(G134))</f>
        <v/>
      </c>
      <c r="G134" s="3" t="n"/>
      <c r="O134">
        <f>IF(A134="","",COUNTIF(H134:N134,"no")+COUNTIF(H134:N134,"vence")+COUNTBLANK(H134:N134))</f>
        <v/>
      </c>
      <c r="P134">
        <f>IF(A134="","",IF(O134=0,"sí","no"))</f>
        <v/>
      </c>
    </row>
    <row r="135">
      <c r="D135" s="3">
        <f>IF(A135="","",N(G135))</f>
        <v/>
      </c>
      <c r="G135" s="3" t="n"/>
      <c r="O135">
        <f>IF(A135="","",COUNTIF(H135:N135,"no")+COUNTIF(H135:N135,"vence")+COUNTBLANK(H135:N135))</f>
        <v/>
      </c>
      <c r="P135">
        <f>IF(A135="","",IF(O135=0,"sí","no"))</f>
        <v/>
      </c>
    </row>
    <row r="136">
      <c r="D136" s="3">
        <f>IF(A136="","",N(G136))</f>
        <v/>
      </c>
      <c r="G136" s="3" t="n"/>
      <c r="O136">
        <f>IF(A136="","",COUNTIF(H136:N136,"no")+COUNTIF(H136:N136,"vence")+COUNTBLANK(H136:N136))</f>
        <v/>
      </c>
      <c r="P136">
        <f>IF(A136="","",IF(O136=0,"sí","no"))</f>
        <v/>
      </c>
    </row>
    <row r="137">
      <c r="D137" s="3">
        <f>IF(A137="","",N(G137))</f>
        <v/>
      </c>
      <c r="G137" s="3" t="n"/>
      <c r="O137">
        <f>IF(A137="","",COUNTIF(H137:N137,"no")+COUNTIF(H137:N137,"vence")+COUNTBLANK(H137:N137))</f>
        <v/>
      </c>
      <c r="P137">
        <f>IF(A137="","",IF(O137=0,"sí","no"))</f>
        <v/>
      </c>
    </row>
    <row r="138">
      <c r="D138" s="3">
        <f>IF(A138="","",N(G138))</f>
        <v/>
      </c>
      <c r="G138" s="3" t="n"/>
      <c r="O138">
        <f>IF(A138="","",COUNTIF(H138:N138,"no")+COUNTIF(H138:N138,"vence")+COUNTBLANK(H138:N138))</f>
        <v/>
      </c>
      <c r="P138">
        <f>IF(A138="","",IF(O138=0,"sí","no"))</f>
        <v/>
      </c>
    </row>
    <row r="139">
      <c r="D139" s="3">
        <f>IF(A139="","",N(G139))</f>
        <v/>
      </c>
      <c r="G139" s="3" t="n"/>
      <c r="O139">
        <f>IF(A139="","",COUNTIF(H139:N139,"no")+COUNTIF(H139:N139,"vence")+COUNTBLANK(H139:N139))</f>
        <v/>
      </c>
      <c r="P139">
        <f>IF(A139="","",IF(O139=0,"sí","no"))</f>
        <v/>
      </c>
    </row>
    <row r="140">
      <c r="D140" s="3">
        <f>IF(A140="","",N(G140))</f>
        <v/>
      </c>
      <c r="G140" s="3" t="n"/>
      <c r="O140">
        <f>IF(A140="","",COUNTIF(H140:N140,"no")+COUNTIF(H140:N140,"vence")+COUNTBLANK(H140:N140))</f>
        <v/>
      </c>
      <c r="P140">
        <f>IF(A140="","",IF(O140=0,"sí","no"))</f>
        <v/>
      </c>
    </row>
    <row r="141">
      <c r="D141" s="3">
        <f>IF(A141="","",N(G141))</f>
        <v/>
      </c>
      <c r="G141" s="3" t="n"/>
      <c r="O141">
        <f>IF(A141="","",COUNTIF(H141:N141,"no")+COUNTIF(H141:N141,"vence")+COUNTBLANK(H141:N141))</f>
        <v/>
      </c>
      <c r="P141">
        <f>IF(A141="","",IF(O141=0,"sí","no"))</f>
        <v/>
      </c>
    </row>
    <row r="142">
      <c r="D142" s="3">
        <f>IF(A142="","",N(G142))</f>
        <v/>
      </c>
      <c r="G142" s="3" t="n"/>
      <c r="O142">
        <f>IF(A142="","",COUNTIF(H142:N142,"no")+COUNTIF(H142:N142,"vence")+COUNTBLANK(H142:N142))</f>
        <v/>
      </c>
      <c r="P142">
        <f>IF(A142="","",IF(O142=0,"sí","no"))</f>
        <v/>
      </c>
    </row>
    <row r="143">
      <c r="D143" s="3">
        <f>IF(A143="","",N(G143))</f>
        <v/>
      </c>
      <c r="G143" s="3" t="n"/>
      <c r="O143">
        <f>IF(A143="","",COUNTIF(H143:N143,"no")+COUNTIF(H143:N143,"vence")+COUNTBLANK(H143:N143))</f>
        <v/>
      </c>
      <c r="P143">
        <f>IF(A143="","",IF(O143=0,"sí","no"))</f>
        <v/>
      </c>
    </row>
    <row r="144">
      <c r="D144" s="3">
        <f>IF(A144="","",N(G144))</f>
        <v/>
      </c>
      <c r="G144" s="3" t="n"/>
      <c r="O144">
        <f>IF(A144="","",COUNTIF(H144:N144,"no")+COUNTIF(H144:N144,"vence")+COUNTBLANK(H144:N144))</f>
        <v/>
      </c>
      <c r="P144">
        <f>IF(A144="","",IF(O144=0,"sí","no"))</f>
        <v/>
      </c>
    </row>
    <row r="145">
      <c r="D145" s="3">
        <f>IF(A145="","",N(G145))</f>
        <v/>
      </c>
      <c r="G145" s="3" t="n"/>
      <c r="O145">
        <f>IF(A145="","",COUNTIF(H145:N145,"no")+COUNTIF(H145:N145,"vence")+COUNTBLANK(H145:N145))</f>
        <v/>
      </c>
      <c r="P145">
        <f>IF(A145="","",IF(O145=0,"sí","no"))</f>
        <v/>
      </c>
    </row>
    <row r="146">
      <c r="D146" s="3">
        <f>IF(A146="","",N(G146))</f>
        <v/>
      </c>
      <c r="G146" s="3" t="n"/>
      <c r="O146">
        <f>IF(A146="","",COUNTIF(H146:N146,"no")+COUNTIF(H146:N146,"vence")+COUNTBLANK(H146:N146))</f>
        <v/>
      </c>
      <c r="P146">
        <f>IF(A146="","",IF(O146=0,"sí","no"))</f>
        <v/>
      </c>
    </row>
    <row r="147">
      <c r="D147" s="3">
        <f>IF(A147="","",N(G147))</f>
        <v/>
      </c>
      <c r="G147" s="3" t="n"/>
      <c r="O147">
        <f>IF(A147="","",COUNTIF(H147:N147,"no")+COUNTIF(H147:N147,"vence")+COUNTBLANK(H147:N147))</f>
        <v/>
      </c>
      <c r="P147">
        <f>IF(A147="","",IF(O147=0,"sí","no"))</f>
        <v/>
      </c>
    </row>
    <row r="148">
      <c r="D148" s="3">
        <f>IF(A148="","",N(G148))</f>
        <v/>
      </c>
      <c r="G148" s="3" t="n"/>
      <c r="O148">
        <f>IF(A148="","",COUNTIF(H148:N148,"no")+COUNTIF(H148:N148,"vence")+COUNTBLANK(H148:N148))</f>
        <v/>
      </c>
      <c r="P148">
        <f>IF(A148="","",IF(O148=0,"sí","no"))</f>
        <v/>
      </c>
    </row>
    <row r="149">
      <c r="D149" s="3">
        <f>IF(A149="","",N(G149))</f>
        <v/>
      </c>
      <c r="G149" s="3" t="n"/>
      <c r="O149">
        <f>IF(A149="","",COUNTIF(H149:N149,"no")+COUNTIF(H149:N149,"vence")+COUNTBLANK(H149:N149))</f>
        <v/>
      </c>
      <c r="P149">
        <f>IF(A149="","",IF(O149=0,"sí","no"))</f>
        <v/>
      </c>
    </row>
    <row r="150">
      <c r="D150" s="3">
        <f>IF(A150="","",N(G150))</f>
        <v/>
      </c>
      <c r="G150" s="3" t="n"/>
      <c r="O150">
        <f>IF(A150="","",COUNTIF(H150:N150,"no")+COUNTIF(H150:N150,"vence")+COUNTBLANK(H150:N150))</f>
        <v/>
      </c>
      <c r="P150">
        <f>IF(A150="","",IF(O150=0,"sí","no"))</f>
        <v/>
      </c>
    </row>
    <row r="151">
      <c r="D151" s="3">
        <f>IF(A151="","",N(G151))</f>
        <v/>
      </c>
      <c r="G151" s="3" t="n"/>
      <c r="O151">
        <f>IF(A151="","",COUNTIF(H151:N151,"no")+COUNTIF(H151:N151,"vence")+COUNTBLANK(H151:N151))</f>
        <v/>
      </c>
      <c r="P151">
        <f>IF(A151="","",IF(O151=0,"sí","no"))</f>
        <v/>
      </c>
    </row>
    <row r="152">
      <c r="D152" s="3">
        <f>IF(A152="","",N(G152))</f>
        <v/>
      </c>
      <c r="G152" s="3" t="n"/>
      <c r="O152">
        <f>IF(A152="","",COUNTIF(H152:N152,"no")+COUNTIF(H152:N152,"vence")+COUNTBLANK(H152:N152))</f>
        <v/>
      </c>
      <c r="P152">
        <f>IF(A152="","",IF(O152=0,"sí","no"))</f>
        <v/>
      </c>
    </row>
    <row r="153">
      <c r="D153" s="3">
        <f>IF(A153="","",N(G153))</f>
        <v/>
      </c>
      <c r="G153" s="3" t="n"/>
      <c r="O153">
        <f>IF(A153="","",COUNTIF(H153:N153,"no")+COUNTIF(H153:N153,"vence")+COUNTBLANK(H153:N153))</f>
        <v/>
      </c>
      <c r="P153">
        <f>IF(A153="","",IF(O153=0,"sí","no"))</f>
        <v/>
      </c>
    </row>
    <row r="154">
      <c r="D154" s="3">
        <f>IF(A154="","",N(G154))</f>
        <v/>
      </c>
      <c r="G154" s="3" t="n"/>
      <c r="O154">
        <f>IF(A154="","",COUNTIF(H154:N154,"no")+COUNTIF(H154:N154,"vence")+COUNTBLANK(H154:N154))</f>
        <v/>
      </c>
      <c r="P154">
        <f>IF(A154="","",IF(O154=0,"sí","no"))</f>
        <v/>
      </c>
    </row>
    <row r="155">
      <c r="D155" s="3">
        <f>IF(A155="","",N(G155))</f>
        <v/>
      </c>
      <c r="G155" s="3" t="n"/>
      <c r="O155">
        <f>IF(A155="","",COUNTIF(H155:N155,"no")+COUNTIF(H155:N155,"vence")+COUNTBLANK(H155:N155))</f>
        <v/>
      </c>
      <c r="P155">
        <f>IF(A155="","",IF(O155=0,"sí","no"))</f>
        <v/>
      </c>
    </row>
    <row r="156">
      <c r="D156" s="3">
        <f>IF(A156="","",N(G156))</f>
        <v/>
      </c>
      <c r="G156" s="3" t="n"/>
      <c r="O156">
        <f>IF(A156="","",COUNTIF(H156:N156,"no")+COUNTIF(H156:N156,"vence")+COUNTBLANK(H156:N156))</f>
        <v/>
      </c>
      <c r="P156">
        <f>IF(A156="","",IF(O156=0,"sí","no"))</f>
        <v/>
      </c>
    </row>
    <row r="157">
      <c r="D157" s="3">
        <f>IF(A157="","",N(G157))</f>
        <v/>
      </c>
      <c r="G157" s="3" t="n"/>
      <c r="O157">
        <f>IF(A157="","",COUNTIF(H157:N157,"no")+COUNTIF(H157:N157,"vence")+COUNTBLANK(H157:N157))</f>
        <v/>
      </c>
      <c r="P157">
        <f>IF(A157="","",IF(O157=0,"sí","no"))</f>
        <v/>
      </c>
    </row>
    <row r="158">
      <c r="D158" s="3">
        <f>IF(A158="","",N(G158))</f>
        <v/>
      </c>
      <c r="G158" s="3" t="n"/>
      <c r="O158">
        <f>IF(A158="","",COUNTIF(H158:N158,"no")+COUNTIF(H158:N158,"vence")+COUNTBLANK(H158:N158))</f>
        <v/>
      </c>
      <c r="P158">
        <f>IF(A158="","",IF(O158=0,"sí","no"))</f>
        <v/>
      </c>
    </row>
    <row r="159">
      <c r="D159" s="3">
        <f>IF(A159="","",N(G159))</f>
        <v/>
      </c>
      <c r="G159" s="3" t="n"/>
      <c r="O159">
        <f>IF(A159="","",COUNTIF(H159:N159,"no")+COUNTIF(H159:N159,"vence")+COUNTBLANK(H159:N159))</f>
        <v/>
      </c>
      <c r="P159">
        <f>IF(A159="","",IF(O159=0,"sí","no"))</f>
        <v/>
      </c>
    </row>
    <row r="160">
      <c r="D160" s="3">
        <f>IF(A160="","",N(G160))</f>
        <v/>
      </c>
      <c r="G160" s="3" t="n"/>
      <c r="O160">
        <f>IF(A160="","",COUNTIF(H160:N160,"no")+COUNTIF(H160:N160,"vence")+COUNTBLANK(H160:N160))</f>
        <v/>
      </c>
      <c r="P160">
        <f>IF(A160="","",IF(O160=0,"sí","no"))</f>
        <v/>
      </c>
    </row>
    <row r="161">
      <c r="D161" s="3">
        <f>IF(A161="","",N(G161))</f>
        <v/>
      </c>
      <c r="G161" s="3" t="n"/>
      <c r="O161">
        <f>IF(A161="","",COUNTIF(H161:N161,"no")+COUNTIF(H161:N161,"vence")+COUNTBLANK(H161:N161))</f>
        <v/>
      </c>
      <c r="P161">
        <f>IF(A161="","",IF(O161=0,"sí","no"))</f>
        <v/>
      </c>
    </row>
    <row r="162">
      <c r="D162" s="3">
        <f>IF(A162="","",N(G162))</f>
        <v/>
      </c>
      <c r="G162" s="3" t="n"/>
      <c r="O162">
        <f>IF(A162="","",COUNTIF(H162:N162,"no")+COUNTIF(H162:N162,"vence")+COUNTBLANK(H162:N162))</f>
        <v/>
      </c>
      <c r="P162">
        <f>IF(A162="","",IF(O162=0,"sí","no"))</f>
        <v/>
      </c>
    </row>
    <row r="163">
      <c r="D163" s="3">
        <f>IF(A163="","",N(G163))</f>
        <v/>
      </c>
      <c r="G163" s="3" t="n"/>
      <c r="O163">
        <f>IF(A163="","",COUNTIF(H163:N163,"no")+COUNTIF(H163:N163,"vence")+COUNTBLANK(H163:N163))</f>
        <v/>
      </c>
      <c r="P163">
        <f>IF(A163="","",IF(O163=0,"sí","no"))</f>
        <v/>
      </c>
    </row>
    <row r="164">
      <c r="D164" s="3">
        <f>IF(A164="","",N(G164))</f>
        <v/>
      </c>
      <c r="G164" s="3" t="n"/>
      <c r="O164">
        <f>IF(A164="","",COUNTIF(H164:N164,"no")+COUNTIF(H164:N164,"vence")+COUNTBLANK(H164:N164))</f>
        <v/>
      </c>
      <c r="P164">
        <f>IF(A164="","",IF(O164=0,"sí","no"))</f>
        <v/>
      </c>
    </row>
    <row r="165">
      <c r="D165" s="3">
        <f>IF(A165="","",N(G165))</f>
        <v/>
      </c>
      <c r="G165" s="3" t="n"/>
      <c r="O165">
        <f>IF(A165="","",COUNTIF(H165:N165,"no")+COUNTIF(H165:N165,"vence")+COUNTBLANK(H165:N165))</f>
        <v/>
      </c>
      <c r="P165">
        <f>IF(A165="","",IF(O165=0,"sí","no"))</f>
        <v/>
      </c>
    </row>
    <row r="166">
      <c r="D166" s="3">
        <f>IF(A166="","",N(G166))</f>
        <v/>
      </c>
      <c r="G166" s="3" t="n"/>
      <c r="O166">
        <f>IF(A166="","",COUNTIF(H166:N166,"no")+COUNTIF(H166:N166,"vence")+COUNTBLANK(H166:N166))</f>
        <v/>
      </c>
      <c r="P166">
        <f>IF(A166="","",IF(O166=0,"sí","no"))</f>
        <v/>
      </c>
    </row>
    <row r="167">
      <c r="D167" s="3">
        <f>IF(A167="","",N(G167))</f>
        <v/>
      </c>
      <c r="G167" s="3" t="n"/>
      <c r="O167">
        <f>IF(A167="","",COUNTIF(H167:N167,"no")+COUNTIF(H167:N167,"vence")+COUNTBLANK(H167:N167))</f>
        <v/>
      </c>
      <c r="P167">
        <f>IF(A167="","",IF(O167=0,"sí","no"))</f>
        <v/>
      </c>
    </row>
    <row r="168">
      <c r="D168" s="3">
        <f>IF(A168="","",N(G168))</f>
        <v/>
      </c>
      <c r="G168" s="3" t="n"/>
      <c r="O168">
        <f>IF(A168="","",COUNTIF(H168:N168,"no")+COUNTIF(H168:N168,"vence")+COUNTBLANK(H168:N168))</f>
        <v/>
      </c>
      <c r="P168">
        <f>IF(A168="","",IF(O168=0,"sí","no"))</f>
        <v/>
      </c>
    </row>
    <row r="169">
      <c r="D169" s="3">
        <f>IF(A169="","",N(G169))</f>
        <v/>
      </c>
      <c r="G169" s="3" t="n"/>
      <c r="O169">
        <f>IF(A169="","",COUNTIF(H169:N169,"no")+COUNTIF(H169:N169,"vence")+COUNTBLANK(H169:N169))</f>
        <v/>
      </c>
      <c r="P169">
        <f>IF(A169="","",IF(O169=0,"sí","no"))</f>
        <v/>
      </c>
    </row>
    <row r="170">
      <c r="D170" s="3">
        <f>IF(A170="","",N(G170))</f>
        <v/>
      </c>
      <c r="G170" s="3" t="n"/>
      <c r="O170">
        <f>IF(A170="","",COUNTIF(H170:N170,"no")+COUNTIF(H170:N170,"vence")+COUNTBLANK(H170:N170))</f>
        <v/>
      </c>
      <c r="P170">
        <f>IF(A170="","",IF(O170=0,"sí","no"))</f>
        <v/>
      </c>
    </row>
    <row r="171">
      <c r="D171" s="3">
        <f>IF(A171="","",N(G171))</f>
        <v/>
      </c>
      <c r="G171" s="3" t="n"/>
      <c r="O171">
        <f>IF(A171="","",COUNTIF(H171:N171,"no")+COUNTIF(H171:N171,"vence")+COUNTBLANK(H171:N171))</f>
        <v/>
      </c>
      <c r="P171">
        <f>IF(A171="","",IF(O171=0,"sí","no"))</f>
        <v/>
      </c>
    </row>
    <row r="172">
      <c r="D172" s="3">
        <f>IF(A172="","",N(G172))</f>
        <v/>
      </c>
      <c r="G172" s="3" t="n"/>
      <c r="O172">
        <f>IF(A172="","",COUNTIF(H172:N172,"no")+COUNTIF(H172:N172,"vence")+COUNTBLANK(H172:N172))</f>
        <v/>
      </c>
      <c r="P172">
        <f>IF(A172="","",IF(O172=0,"sí","no"))</f>
        <v/>
      </c>
    </row>
    <row r="173">
      <c r="D173" s="3">
        <f>IF(A173="","",N(G173))</f>
        <v/>
      </c>
      <c r="G173" s="3" t="n"/>
      <c r="O173">
        <f>IF(A173="","",COUNTIF(H173:N173,"no")+COUNTIF(H173:N173,"vence")+COUNTBLANK(H173:N173))</f>
        <v/>
      </c>
      <c r="P173">
        <f>IF(A173="","",IF(O173=0,"sí","no"))</f>
        <v/>
      </c>
    </row>
    <row r="174">
      <c r="D174" s="3">
        <f>IF(A174="","",N(G174))</f>
        <v/>
      </c>
      <c r="G174" s="3" t="n"/>
      <c r="O174">
        <f>IF(A174="","",COUNTIF(H174:N174,"no")+COUNTIF(H174:N174,"vence")+COUNTBLANK(H174:N174))</f>
        <v/>
      </c>
      <c r="P174">
        <f>IF(A174="","",IF(O174=0,"sí","no"))</f>
        <v/>
      </c>
    </row>
    <row r="175">
      <c r="D175" s="3">
        <f>IF(A175="","",N(G175))</f>
        <v/>
      </c>
      <c r="G175" s="3" t="n"/>
      <c r="O175">
        <f>IF(A175="","",COUNTIF(H175:N175,"no")+COUNTIF(H175:N175,"vence")+COUNTBLANK(H175:N175))</f>
        <v/>
      </c>
      <c r="P175">
        <f>IF(A175="","",IF(O175=0,"sí","no"))</f>
        <v/>
      </c>
    </row>
    <row r="176">
      <c r="D176" s="3">
        <f>IF(A176="","",N(G176))</f>
        <v/>
      </c>
      <c r="G176" s="3" t="n"/>
      <c r="O176">
        <f>IF(A176="","",COUNTIF(H176:N176,"no")+COUNTIF(H176:N176,"vence")+COUNTBLANK(H176:N176))</f>
        <v/>
      </c>
      <c r="P176">
        <f>IF(A176="","",IF(O176=0,"sí","no"))</f>
        <v/>
      </c>
    </row>
    <row r="177">
      <c r="D177" s="3">
        <f>IF(A177="","",N(G177))</f>
        <v/>
      </c>
      <c r="G177" s="3" t="n"/>
      <c r="O177">
        <f>IF(A177="","",COUNTIF(H177:N177,"no")+COUNTIF(H177:N177,"vence")+COUNTBLANK(H177:N177))</f>
        <v/>
      </c>
      <c r="P177">
        <f>IF(A177="","",IF(O177=0,"sí","no"))</f>
        <v/>
      </c>
    </row>
    <row r="178">
      <c r="D178" s="3">
        <f>IF(A178="","",N(G178))</f>
        <v/>
      </c>
      <c r="G178" s="3" t="n"/>
      <c r="O178">
        <f>IF(A178="","",COUNTIF(H178:N178,"no")+COUNTIF(H178:N178,"vence")+COUNTBLANK(H178:N178))</f>
        <v/>
      </c>
      <c r="P178">
        <f>IF(A178="","",IF(O178=0,"sí","no"))</f>
        <v/>
      </c>
    </row>
    <row r="179">
      <c r="D179" s="3">
        <f>IF(A179="","",N(G179))</f>
        <v/>
      </c>
      <c r="G179" s="3" t="n"/>
      <c r="O179">
        <f>IF(A179="","",COUNTIF(H179:N179,"no")+COUNTIF(H179:N179,"vence")+COUNTBLANK(H179:N179))</f>
        <v/>
      </c>
      <c r="P179">
        <f>IF(A179="","",IF(O179=0,"sí","no"))</f>
        <v/>
      </c>
    </row>
    <row r="180">
      <c r="D180" s="3">
        <f>IF(A180="","",N(G180))</f>
        <v/>
      </c>
      <c r="G180" s="3" t="n"/>
      <c r="O180">
        <f>IF(A180="","",COUNTIF(H180:N180,"no")+COUNTIF(H180:N180,"vence")+COUNTBLANK(H180:N180))</f>
        <v/>
      </c>
      <c r="P180">
        <f>IF(A180="","",IF(O180=0,"sí","no"))</f>
        <v/>
      </c>
    </row>
    <row r="181">
      <c r="D181" s="3">
        <f>IF(A181="","",N(G181))</f>
        <v/>
      </c>
      <c r="G181" s="3" t="n"/>
      <c r="O181">
        <f>IF(A181="","",COUNTIF(H181:N181,"no")+COUNTIF(H181:N181,"vence")+COUNTBLANK(H181:N181))</f>
        <v/>
      </c>
      <c r="P181">
        <f>IF(A181="","",IF(O181=0,"sí","no"))</f>
        <v/>
      </c>
    </row>
    <row r="182">
      <c r="D182" s="3">
        <f>IF(A182="","",N(G182))</f>
        <v/>
      </c>
      <c r="G182" s="3" t="n"/>
      <c r="O182">
        <f>IF(A182="","",COUNTIF(H182:N182,"no")+COUNTIF(H182:N182,"vence")+COUNTBLANK(H182:N182))</f>
        <v/>
      </c>
      <c r="P182">
        <f>IF(A182="","",IF(O182=0,"sí","no"))</f>
        <v/>
      </c>
    </row>
    <row r="183">
      <c r="D183" s="3">
        <f>IF(A183="","",N(G183))</f>
        <v/>
      </c>
      <c r="G183" s="3" t="n"/>
      <c r="O183">
        <f>IF(A183="","",COUNTIF(H183:N183,"no")+COUNTIF(H183:N183,"vence")+COUNTBLANK(H183:N183))</f>
        <v/>
      </c>
      <c r="P183">
        <f>IF(A183="","",IF(O183=0,"sí","no"))</f>
        <v/>
      </c>
    </row>
    <row r="184">
      <c r="D184" s="3">
        <f>IF(A184="","",N(G184))</f>
        <v/>
      </c>
      <c r="G184" s="3" t="n"/>
      <c r="O184">
        <f>IF(A184="","",COUNTIF(H184:N184,"no")+COUNTIF(H184:N184,"vence")+COUNTBLANK(H184:N184))</f>
        <v/>
      </c>
      <c r="P184">
        <f>IF(A184="","",IF(O184=0,"sí","no"))</f>
        <v/>
      </c>
    </row>
    <row r="185">
      <c r="D185" s="3">
        <f>IF(A185="","",N(G185))</f>
        <v/>
      </c>
      <c r="G185" s="3" t="n"/>
      <c r="O185">
        <f>IF(A185="","",COUNTIF(H185:N185,"no")+COUNTIF(H185:N185,"vence")+COUNTBLANK(H185:N185))</f>
        <v/>
      </c>
      <c r="P185">
        <f>IF(A185="","",IF(O185=0,"sí","no"))</f>
        <v/>
      </c>
    </row>
    <row r="186">
      <c r="D186" s="3">
        <f>IF(A186="","",N(G186))</f>
        <v/>
      </c>
      <c r="G186" s="3" t="n"/>
      <c r="O186">
        <f>IF(A186="","",COUNTIF(H186:N186,"no")+COUNTIF(H186:N186,"vence")+COUNTBLANK(H186:N186))</f>
        <v/>
      </c>
      <c r="P186">
        <f>IF(A186="","",IF(O186=0,"sí","no"))</f>
        <v/>
      </c>
    </row>
    <row r="187">
      <c r="D187" s="3">
        <f>IF(A187="","",N(G187))</f>
        <v/>
      </c>
      <c r="G187" s="3" t="n"/>
      <c r="O187">
        <f>IF(A187="","",COUNTIF(H187:N187,"no")+COUNTIF(H187:N187,"vence")+COUNTBLANK(H187:N187))</f>
        <v/>
      </c>
      <c r="P187">
        <f>IF(A187="","",IF(O187=0,"sí","no"))</f>
        <v/>
      </c>
    </row>
    <row r="188">
      <c r="D188" s="3">
        <f>IF(A188="","",N(G188))</f>
        <v/>
      </c>
      <c r="G188" s="3" t="n"/>
      <c r="O188">
        <f>IF(A188="","",COUNTIF(H188:N188,"no")+COUNTIF(H188:N188,"vence")+COUNTBLANK(H188:N188))</f>
        <v/>
      </c>
      <c r="P188">
        <f>IF(A188="","",IF(O188=0,"sí","no"))</f>
        <v/>
      </c>
    </row>
    <row r="189">
      <c r="D189" s="3">
        <f>IF(A189="","",N(G189))</f>
        <v/>
      </c>
      <c r="G189" s="3" t="n"/>
      <c r="O189">
        <f>IF(A189="","",COUNTIF(H189:N189,"no")+COUNTIF(H189:N189,"vence")+COUNTBLANK(H189:N189))</f>
        <v/>
      </c>
      <c r="P189">
        <f>IF(A189="","",IF(O189=0,"sí","no"))</f>
        <v/>
      </c>
    </row>
    <row r="190">
      <c r="D190" s="3">
        <f>IF(A190="","",N(G190))</f>
        <v/>
      </c>
      <c r="G190" s="3" t="n"/>
      <c r="O190">
        <f>IF(A190="","",COUNTIF(H190:N190,"no")+COUNTIF(H190:N190,"vence")+COUNTBLANK(H190:N190))</f>
        <v/>
      </c>
      <c r="P190">
        <f>IF(A190="","",IF(O190=0,"sí","no"))</f>
        <v/>
      </c>
    </row>
    <row r="191">
      <c r="D191" s="3">
        <f>IF(A191="","",N(G191))</f>
        <v/>
      </c>
      <c r="G191" s="3" t="n"/>
      <c r="O191">
        <f>IF(A191="","",COUNTIF(H191:N191,"no")+COUNTIF(H191:N191,"vence")+COUNTBLANK(H191:N191))</f>
        <v/>
      </c>
      <c r="P191">
        <f>IF(A191="","",IF(O191=0,"sí","no"))</f>
        <v/>
      </c>
    </row>
    <row r="192">
      <c r="D192" s="3">
        <f>IF(A192="","",N(G192))</f>
        <v/>
      </c>
      <c r="G192" s="3" t="n"/>
      <c r="O192">
        <f>IF(A192="","",COUNTIF(H192:N192,"no")+COUNTIF(H192:N192,"vence")+COUNTBLANK(H192:N192))</f>
        <v/>
      </c>
      <c r="P192">
        <f>IF(A192="","",IF(O192=0,"sí","no"))</f>
        <v/>
      </c>
    </row>
    <row r="193">
      <c r="D193" s="3">
        <f>IF(A193="","",N(G193))</f>
        <v/>
      </c>
      <c r="G193" s="3" t="n"/>
      <c r="O193">
        <f>IF(A193="","",COUNTIF(H193:N193,"no")+COUNTIF(H193:N193,"vence")+COUNTBLANK(H193:N193))</f>
        <v/>
      </c>
      <c r="P193">
        <f>IF(A193="","",IF(O193=0,"sí","no"))</f>
        <v/>
      </c>
    </row>
    <row r="194">
      <c r="D194" s="3">
        <f>IF(A194="","",N(G194))</f>
        <v/>
      </c>
      <c r="G194" s="3" t="n"/>
      <c r="O194">
        <f>IF(A194="","",COUNTIF(H194:N194,"no")+COUNTIF(H194:N194,"vence")+COUNTBLANK(H194:N194))</f>
        <v/>
      </c>
      <c r="P194">
        <f>IF(A194="","",IF(O194=0,"sí","no"))</f>
        <v/>
      </c>
    </row>
    <row r="195">
      <c r="D195" s="3">
        <f>IF(A195="","",N(G195))</f>
        <v/>
      </c>
      <c r="G195" s="3" t="n"/>
      <c r="O195">
        <f>IF(A195="","",COUNTIF(H195:N195,"no")+COUNTIF(H195:N195,"vence")+COUNTBLANK(H195:N195))</f>
        <v/>
      </c>
      <c r="P195">
        <f>IF(A195="","",IF(O195=0,"sí","no"))</f>
        <v/>
      </c>
    </row>
    <row r="196">
      <c r="D196" s="3">
        <f>IF(A196="","",N(G196))</f>
        <v/>
      </c>
      <c r="G196" s="3" t="n"/>
      <c r="O196">
        <f>IF(A196="","",COUNTIF(H196:N196,"no")+COUNTIF(H196:N196,"vence")+COUNTBLANK(H196:N196))</f>
        <v/>
      </c>
      <c r="P196">
        <f>IF(A196="","",IF(O196=0,"sí","no"))</f>
        <v/>
      </c>
    </row>
    <row r="197">
      <c r="D197" s="3">
        <f>IF(A197="","",N(G197))</f>
        <v/>
      </c>
      <c r="G197" s="3" t="n"/>
      <c r="O197">
        <f>IF(A197="","",COUNTIF(H197:N197,"no")+COUNTIF(H197:N197,"vence")+COUNTBLANK(H197:N197))</f>
        <v/>
      </c>
      <c r="P197">
        <f>IF(A197="","",IF(O197=0,"sí","no"))</f>
        <v/>
      </c>
    </row>
    <row r="198">
      <c r="D198" s="3">
        <f>IF(A198="","",N(G198))</f>
        <v/>
      </c>
      <c r="G198" s="3" t="n"/>
      <c r="O198">
        <f>IF(A198="","",COUNTIF(H198:N198,"no")+COUNTIF(H198:N198,"vence")+COUNTBLANK(H198:N198))</f>
        <v/>
      </c>
      <c r="P198">
        <f>IF(A198="","",IF(O198=0,"sí","no"))</f>
        <v/>
      </c>
    </row>
    <row r="199">
      <c r="D199" s="3">
        <f>IF(A199="","",N(G199))</f>
        <v/>
      </c>
      <c r="G199" s="3" t="n"/>
      <c r="O199">
        <f>IF(A199="","",COUNTIF(H199:N199,"no")+COUNTIF(H199:N199,"vence")+COUNTBLANK(H199:N199))</f>
        <v/>
      </c>
      <c r="P199">
        <f>IF(A199="","",IF(O199=0,"sí","no"))</f>
        <v/>
      </c>
    </row>
    <row r="200">
      <c r="D200" s="3">
        <f>IF(A200="","",N(G200))</f>
        <v/>
      </c>
      <c r="G200" s="3" t="n"/>
      <c r="O200">
        <f>IF(A200="","",COUNTIF(H200:N200,"no")+COUNTIF(H200:N200,"vence")+COUNTBLANK(H200:N200))</f>
        <v/>
      </c>
      <c r="P200">
        <f>IF(A200="","",IF(O200=0,"sí","no"))</f>
        <v/>
      </c>
    </row>
    <row r="201">
      <c r="D201" s="3">
        <f>IF(A201="","",N(G201))</f>
        <v/>
      </c>
      <c r="G201" s="3" t="n"/>
      <c r="O201">
        <f>IF(A201="","",COUNTIF(H201:N201,"no")+COUNTIF(H201:N201,"vence")+COUNTBLANK(H201:N201))</f>
        <v/>
      </c>
      <c r="P201">
        <f>IF(A201="","",IF(O201=0,"sí","no"))</f>
        <v/>
      </c>
    </row>
  </sheetData>
  <dataValidations count="2">
    <dataValidation sqref="E2:E201" showDropDown="0" showInputMessage="0" showErrorMessage="0" allowBlank="1" type="list">
      <formula1>"activo,vencido,baja"</formula1>
    </dataValidation>
    <dataValidation sqref="H2:N201" showDropDown="0" showInputMessage="0" showErrorMessage="0" allowBlank="1" type="list">
      <formula1>"sí,no,vence,no aplica"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</cols>
  <sheetData>
    <row r="1">
      <c r="A1" s="4" t="inlineStr">
        <is>
          <t>Qué se pide y para qué</t>
        </is>
      </c>
    </row>
    <row r="2">
      <c r="A2" s="5" t="inlineStr">
        <is>
          <t>La lista base. Agrega o quita renglones según lo que pida tu negocio.</t>
        </is>
      </c>
    </row>
    <row r="4">
      <c r="A4" s="2" t="inlineStr">
        <is>
          <t>Documento</t>
        </is>
      </c>
      <c r="B4" s="2" t="inlineStr">
        <is>
          <t>Qué se pide</t>
        </is>
      </c>
      <c r="C4" s="2" t="inlineStr">
        <is>
          <t>Para qué sirve</t>
        </is>
      </c>
    </row>
    <row r="5">
      <c r="A5" t="inlineStr">
        <is>
          <t>Identificación oficial vigente</t>
        </is>
      </c>
      <c r="B5" t="inlineStr">
        <is>
          <t>Credencial para votar, pasaporte o cédula. Que el nombre coincida con la solicitud.</t>
        </is>
      </c>
      <c r="C5" t="inlineStr">
        <is>
          <t>Saber con quién se firma y a nombre de quién va el crédito.</t>
        </is>
      </c>
    </row>
    <row r="6">
      <c r="A6" t="inlineStr">
        <is>
          <t>Comprobante de domicilio</t>
        </is>
      </c>
      <c r="B6" t="inlineStr">
        <is>
          <t>Recibo de luz, agua o teléfono de no más de tres meses.</t>
        </is>
      </c>
      <c r="C6" t="inlineStr">
        <is>
          <t>Saber dónde vive y dónde se le entrega cualquier aviso por escrito.</t>
        </is>
      </c>
    </row>
    <row r="7">
      <c r="A7" t="inlineStr">
        <is>
          <t>Comprobante de ingresos</t>
        </is>
      </c>
      <c r="B7" t="inlineStr">
        <is>
          <t>Recibos de nómina, estados de cuenta o la declaración de quien trabaja por su cuenta.</t>
        </is>
      </c>
      <c r="C7" t="inlineStr">
        <is>
          <t>Ver si el pago que se pacta cabe en lo que gana. La decisión es de quien presta.</t>
        </is>
      </c>
    </row>
    <row r="8">
      <c r="A8" t="inlineStr">
        <is>
          <t>Referencias personales</t>
        </is>
      </c>
      <c r="B8" t="inlineStr">
        <is>
          <t>Dos o tres personas con nombre y teléfono que aceptaron ser referencia.</t>
        </is>
      </c>
      <c r="C8" t="inlineStr">
        <is>
          <t>Confirmar datos. No son avales ni se les cobra.</t>
        </is>
      </c>
    </row>
    <row r="9">
      <c r="A9" t="inlineStr">
        <is>
          <t>Solicitud de crédito firmada</t>
        </is>
      </c>
      <c r="B9" t="inlineStr">
        <is>
          <t>La solicitud con los datos del cliente, el monto y el plazo que pide, firmada.</t>
        </is>
      </c>
      <c r="C9" t="inlineStr">
        <is>
          <t>Dejar por escrito lo que pidió y con qué datos.</t>
        </is>
      </c>
    </row>
    <row r="10">
      <c r="A10" t="inlineStr">
        <is>
          <t>CURP o RFC</t>
        </is>
      </c>
      <c r="B10" t="inlineStr">
        <is>
          <t>La constancia o el documento con la clave.</t>
        </is>
      </c>
      <c r="C10" t="inlineStr">
        <is>
          <t>Que no haya dos expedientes de la misma persona con nombres escritos distinto.</t>
        </is>
      </c>
    </row>
    <row r="11">
      <c r="A11" t="inlineStr">
        <is>
          <t>Aval u obligado solidario (si aplica)</t>
        </is>
      </c>
      <c r="B11" t="inlineStr">
        <is>
          <t>Su identificación y comprobante de domicilio, si el crédito lo pide.</t>
        </is>
      </c>
      <c r="C11" t="inlineStr">
        <is>
          <t>Sólo si así se pactó. Si no aplica, se marca «no aplica».</t>
        </is>
      </c>
    </row>
    <row r="13">
      <c r="A13" s="6" t="inlineStr">
        <is>
          <t>Aviso de privacidad</t>
        </is>
      </c>
      <c r="B13" t="inlineStr">
        <is>
          <t>Quien pide datos personales para dar un crédito debe tener su aviso de privacidad y entregarlo antes de pedirlos.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Un renglón por solicitante, con su folio. Cada documento se marca «sí» (está en el</t>
        </is>
      </c>
    </row>
    <row r="4" ht="15" customHeight="1">
      <c r="A4" s="8" t="inlineStr">
        <is>
          <t>expediente), «no» (falta), «vence» (está pero ya no está vigente, como un comprobante de</t>
        </is>
      </c>
    </row>
    <row r="5" ht="15" customHeight="1">
      <c r="A5" s="8" t="inlineStr">
        <is>
          <t>domicilio de hace seis meses) o «no aplica» (por ejemplo, el aval cuando no se pidió).</t>
        </is>
      </c>
    </row>
    <row r="6" ht="15" customHeight="1">
      <c r="A6" s="8" t="inlineStr"/>
    </row>
    <row r="7" ht="15" customHeight="1">
      <c r="A7" s="8" t="inlineStr">
        <is>
          <t>«Faltan» cuenta los «no», los «vence» y las casillas vacías. «Completo» dice sí cuando no</t>
        </is>
      </c>
    </row>
    <row r="8" ht="15" customHeight="1">
      <c r="A8" s="8" t="inlineStr">
        <is>
          <t>falta nada. Ordena por «faltan» y ésa es la lista de a quién pedirle qué.</t>
        </is>
      </c>
    </row>
    <row r="9" ht="15" customHeight="1">
      <c r="A9" s="8" t="inlineStr"/>
    </row>
    <row r="10" ht="15" customHeight="1">
      <c r="A10" s="8" t="inlineStr">
        <is>
          <t>La pestaña Documentos dice qué se pide y para qué sirve cada uno. Ajústala a tu negocio.</t>
        </is>
      </c>
    </row>
    <row r="11" ht="15" customHeight="1">
      <c r="A11" s="8" t="inlineStr"/>
    </row>
    <row r="12" ht="15" customHeight="1">
      <c r="A12" s="8" t="inlineStr">
        <is>
          <t>La hoja ordena los papeles; la decisión de prestar, el monto y el plazo son de quien presta.</t>
        </is>
      </c>
    </row>
    <row r="13" ht="15" customHeight="1">
      <c r="A13" s="8" t="inlineStr"/>
    </row>
    <row r="14" ht="15" customHeight="1">
      <c r="A14" s="8" t="inlineStr">
        <is>
          <t>Las cinco primeras columnas son las que lee Makatea. Cuando el crédito se entrega, se sube la</t>
        </is>
      </c>
    </row>
    <row r="15" ht="15" customHeight="1">
      <c r="A15" s="8" t="inlineStr">
        <is>
          <t>lista y el recordatorio de cada pago sale solo.</t>
        </is>
      </c>
    </row>
    <row r="17">
      <c r="A17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2026-10-13T19:53:06Z</dcterms:created>
  <dcterms:modified xmlns:dcterms="http://purl.org/dc/terms/" xmlns:xsi="http://www.w3.org/2001/XMLSchema-instance" xsi:type="dcterms:W3CDTF">2026-10-13T19:53:06Z</dcterms:modified>
</cp:coreProperties>
</file>