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1A2B2A"/>
      <sz val="14"/>
    </font>
    <font>
      <i val="1"/>
      <color rgb="006B7A79"/>
      <sz val="10"/>
    </font>
    <font>
      <sz val="11"/>
    </font>
    <font>
      <b val="1"/>
    </font>
    <font>
      <b val="1"/>
      <color rgb="000F8B83"/>
      <sz val="12"/>
    </font>
    <font>
      <b val="1"/>
      <sz val="11"/>
    </font>
    <font>
      <b val="1"/>
      <color rgb="000F8B83"/>
    </font>
    <font>
      <color rgb="006B7A79"/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3" fontId="7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44" customWidth="1" min="4" max="4"/>
  </cols>
  <sheetData>
    <row r="1">
      <c r="A1" s="1" t="inlineStr">
        <is>
          <t>Los cinco indicadores de tu cobranza</t>
        </is>
      </c>
    </row>
    <row r="2">
      <c r="A2" s="2" t="inlineStr">
        <is>
          <t>Llena la columna gris con los números de tu mes. Lo demás se calcula.</t>
        </is>
      </c>
    </row>
    <row r="4">
      <c r="A4" s="3" t="inlineStr">
        <is>
          <t>Cartera total al cierre del mes</t>
        </is>
      </c>
      <c r="B4" s="4" t="n">
        <v>480000</v>
      </c>
    </row>
    <row r="5">
      <c r="A5" s="3" t="inlineStr">
        <is>
          <t>De esa cartera, lo que ya venció</t>
        </is>
      </c>
      <c r="B5" s="4" t="n">
        <v>96000</v>
      </c>
    </row>
    <row r="6">
      <c r="A6" s="3" t="inlineStr">
        <is>
          <t>Cobrado en el mes</t>
        </is>
      </c>
      <c r="B6" s="4" t="n">
        <v>312000</v>
      </c>
    </row>
    <row r="7">
      <c r="A7" s="3" t="inlineStr">
        <is>
          <t>Lo que vencía en el mes</t>
        </is>
      </c>
      <c r="B7" s="4" t="n">
        <v>360000</v>
      </c>
    </row>
    <row r="8">
      <c r="A8" s="3" t="inlineStr">
        <is>
          <t>Cuentas en el padrón</t>
        </is>
      </c>
      <c r="B8" s="4" t="n">
        <v>240</v>
      </c>
    </row>
    <row r="9">
      <c r="A9" s="3" t="inlineStr">
        <is>
          <t>Cuentas con las que sí lograste contacto</t>
        </is>
      </c>
      <c r="B9" s="4" t="n">
        <v>186</v>
      </c>
    </row>
    <row r="10">
      <c r="A10" s="3" t="inlineStr">
        <is>
          <t>Promesas de pago tomadas</t>
        </is>
      </c>
      <c r="B10" s="4" t="n">
        <v>34</v>
      </c>
    </row>
    <row r="11">
      <c r="A11" s="3" t="inlineStr">
        <is>
          <t>Promesas de pago cumplidas</t>
        </is>
      </c>
      <c r="B11" s="4" t="n">
        <v>21</v>
      </c>
    </row>
    <row r="12">
      <c r="A12" s="3" t="inlineStr">
        <is>
          <t>Días del periodo</t>
        </is>
      </c>
      <c r="B12" s="4" t="n">
        <v>30</v>
      </c>
    </row>
    <row r="14">
      <c r="A14" s="5" t="inlineStr">
        <is>
          <t>Tus cinco números</t>
        </is>
      </c>
    </row>
    <row r="15">
      <c r="A15" s="6" t="inlineStr">
        <is>
          <t>Tasa de recuperación</t>
        </is>
      </c>
      <c r="B15" s="7">
        <f>IF(B7=0,"",B6/B7)</f>
        <v/>
      </c>
      <c r="D15" s="8" t="inlineStr">
        <is>
          <t>De cada peso que vencía, cuánto entró</t>
        </is>
      </c>
    </row>
    <row r="16">
      <c r="A16" s="6" t="inlineStr">
        <is>
          <t>Cartera vencida sobre el total</t>
        </is>
      </c>
      <c r="B16" s="7">
        <f>IF(B4=0,"",B5/B4)</f>
        <v/>
      </c>
      <c r="D16" s="8" t="inlineStr">
        <is>
          <t>Arriba de 20% el problema ya no es de avisos</t>
        </is>
      </c>
    </row>
    <row r="17">
      <c r="A17" s="6" t="inlineStr">
        <is>
          <t>Días de cartera (DSO)</t>
        </is>
      </c>
      <c r="B17" s="9">
        <f>IF(B6=0,"",(B4/B6)*B12)</f>
        <v/>
      </c>
      <c r="D17" s="8" t="inlineStr">
        <is>
          <t>Cuántos días tardas en cobrar, en promedio</t>
        </is>
      </c>
    </row>
    <row r="18">
      <c r="A18" s="6" t="inlineStr">
        <is>
          <t>Contactabilidad</t>
        </is>
      </c>
      <c r="B18" s="7">
        <f>IF(B8=0,"",B9/B8)</f>
        <v/>
      </c>
      <c r="D18" s="8" t="inlineStr">
        <is>
          <t>Si baja de 70%, el problema son los datos, no el mensaje</t>
        </is>
      </c>
    </row>
    <row r="19">
      <c r="A19" s="6" t="inlineStr">
        <is>
          <t>Promesas cumplidas</t>
        </is>
      </c>
      <c r="B19" s="7">
        <f>IF(B10=0,"",B11/B10)</f>
        <v/>
      </c>
      <c r="D19" s="8" t="inlineStr">
        <is>
          <t>Abajo de 50% la promesa se está tomando mal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0" t="inlineStr">
        <is>
          <t>Cómo se usa esta hoja</t>
        </is>
      </c>
    </row>
    <row r="3" ht="15" customHeight="1">
      <c r="A3" s="11" t="inlineStr">
        <is>
          <t>Se miden los cinco el mismo día de cada mes. Un indicador suelto no dice nada;</t>
        </is>
      </c>
    </row>
    <row r="4" ht="15" customHeight="1">
      <c r="A4" s="11" t="inlineStr">
        <is>
          <t>lo que dice algo es la dirección de los cinco juntos, mes contra mes.</t>
        </is>
      </c>
    </row>
    <row r="5" ht="15" customHeight="1">
      <c r="A5" s="11" t="inlineStr"/>
    </row>
    <row r="6" ht="15" customHeight="1">
      <c r="A6" s="11" t="inlineStr">
        <is>
          <t>El orden en que se arreglan, si salen mal varios: primero contactabilidad, porque sin</t>
        </is>
      </c>
    </row>
    <row r="7" ht="15" customHeight="1">
      <c r="A7" s="11" t="inlineStr">
        <is>
          <t>contacto los otros cuatro no se mueven por más que insistas. Después promesas cumplidas.</t>
        </is>
      </c>
    </row>
    <row r="8" ht="15" customHeight="1">
      <c r="A8" s="11" t="inlineStr">
        <is>
          <t>Al final la tasa de recuperación, que es consecuencia de los otros.</t>
        </is>
      </c>
    </row>
    <row r="9" ht="15" customHeight="1">
      <c r="A9" s="11" t="inlineStr"/>
    </row>
    <row r="10" ht="15" customHeight="1">
      <c r="A10" s="11" t="inlineStr">
        <is>
          <t>Ninguno de estos números es una cifra de Makatea. Son los tuyos, con tus datos.</t>
        </is>
      </c>
    </row>
    <row r="12">
      <c r="A12" s="12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